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_한국의 사회동향\사회동향 아카이브\데이터 서비스\2022\"/>
    </mc:Choice>
  </mc:AlternateContent>
  <bookViews>
    <workbookView xWindow="0" yWindow="0" windowWidth="28800" windowHeight="11520"/>
  </bookViews>
  <sheets>
    <sheet name="표지" sheetId="1" r:id="rId1"/>
    <sheet name="그림12" sheetId="3" r:id="rId2"/>
    <sheet name="그림13" sheetId="10" r:id="rId3"/>
    <sheet name="그림14" sheetId="12" r:id="rId4"/>
    <sheet name="표5" sheetId="2" r:id="rId5"/>
    <sheet name="표6" sheetId="4" r:id="rId6"/>
    <sheet name="표7" sheetId="5" r:id="rId7"/>
    <sheet name="표8" sheetId="6" r:id="rId8"/>
    <sheet name="표9" sheetId="7" r:id="rId9"/>
    <sheet name="표10" sheetId="8" r:id="rId10"/>
    <sheet name="표11" sheetId="9" r:id="rId11"/>
    <sheet name="표12" sheetId="11" r:id="rId12"/>
  </sheets>
  <externalReferences>
    <externalReference r:id="rId13"/>
  </externalReferences>
  <definedNames>
    <definedName name="Country_Mean" localSheetId="1">[1]!Country_Mean</definedName>
    <definedName name="Country_Mean" localSheetId="2">[1]!Country_Mean</definedName>
    <definedName name="Country_Mean" localSheetId="3">[1]!Country_Mean</definedName>
    <definedName name="Country_Mean" localSheetId="9">[1]!Country_Mean</definedName>
    <definedName name="Country_Mean" localSheetId="10">[1]!Country_Mean</definedName>
    <definedName name="Country_Mean" localSheetId="11">[1]!Country_Mean</definedName>
    <definedName name="Country_Mean" localSheetId="5">[1]!Country_Mean</definedName>
    <definedName name="Country_Mean" localSheetId="6">[1]!Country_Mean</definedName>
    <definedName name="Country_Mean" localSheetId="7">[1]!Country_Mean</definedName>
    <definedName name="Country_Mean" localSheetId="8">[1]!Country_Mean</definedName>
    <definedName name="Country_Mean">[1]!Country_Mean</definedName>
    <definedName name="_xlnm.Print_Area" localSheetId="1">그림12!$A$1:$Y$45</definedName>
    <definedName name="_xlnm.Print_Area" localSheetId="2">그림13!$A$1:$Y$41</definedName>
    <definedName name="_xlnm.Print_Area" localSheetId="3">그림14!$A$1:$Y$41</definedName>
    <definedName name="_xlnm.Print_Area" localSheetId="9">표10!$A$1:$R$38</definedName>
    <definedName name="_xlnm.Print_Area" localSheetId="10">표11!$A$1:$R$27</definedName>
    <definedName name="_xlnm.Print_Area" localSheetId="11">표12!$A$1:$R$27</definedName>
    <definedName name="_xlnm.Print_Area" localSheetId="4">표5!$A$1:$R$34</definedName>
    <definedName name="_xlnm.Print_Area" localSheetId="5">표6!$A$1:$R$27</definedName>
    <definedName name="_xlnm.Print_Area" localSheetId="6">표7!$A$1:$R$27</definedName>
    <definedName name="_xlnm.Print_Area" localSheetId="7">표8!$A$1:$R$27</definedName>
    <definedName name="_xlnm.Print_Area" localSheetId="8">표9!$A$1:$R$27</definedName>
    <definedName name="_xlnm.Print_Area" localSheetId="0">표지!$A$1:$N$23</definedName>
    <definedName name="그림3aaaaa" localSheetId="1">[1]!Country_Mean</definedName>
    <definedName name="그림3aaaaa" localSheetId="2">[1]!Country_Mean</definedName>
    <definedName name="그림3aaaaa" localSheetId="3">[1]!Country_Mean</definedName>
    <definedName name="그림3aaaaa" localSheetId="9">[1]!Country_Mean</definedName>
    <definedName name="그림3aaaaa" localSheetId="10">[1]!Country_Mean</definedName>
    <definedName name="그림3aaaaa" localSheetId="11">[1]!Country_Mean</definedName>
    <definedName name="그림3aaaaa" localSheetId="5">[1]!Country_Mean</definedName>
    <definedName name="그림3aaaaa" localSheetId="6">[1]!Country_Mean</definedName>
    <definedName name="그림3aaaaa" localSheetId="7">[1]!Country_Mean</definedName>
    <definedName name="그림3aaaaa" localSheetId="8">[1]!Country_Mean</definedName>
    <definedName name="그림3aaaaa">[1]!Country_Mean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<sst xmlns="http://schemas.openxmlformats.org/spreadsheetml/2006/main" count="426" uniqueCount="180">
  <si>
    <t xml:space="preserve">* 저작권: </t>
    <phoneticPr fontId="3" type="noConversion"/>
  </si>
  <si>
    <t>통계청 통계개발원</t>
    <phoneticPr fontId="3" type="noConversion"/>
  </si>
  <si>
    <t>* 자료제공일:</t>
    <phoneticPr fontId="3" type="noConversion"/>
  </si>
  <si>
    <t>* 홈페이지:</t>
    <phoneticPr fontId="3" type="noConversion"/>
  </si>
  <si>
    <t>https://sri.kostat.go.kr</t>
    <phoneticPr fontId="3" type="noConversion"/>
  </si>
  <si>
    <t>* 유의사항:</t>
    <phoneticPr fontId="3" type="noConversion"/>
  </si>
  <si>
    <t>'공공누리' 출처표시 및 상업적 이용금지 조건에 따라 이용할 수 있으며, 인용된 통계 수치는 변동될 수 있음.</t>
    <phoneticPr fontId="3" type="noConversion"/>
  </si>
  <si>
    <t>목차</t>
    <phoneticPr fontId="3" type="noConversion"/>
  </si>
  <si>
    <t>코로나19 관련 정부지원금 지원 현황 및 소득재분배 효과</t>
  </si>
  <si>
    <t>표 5. 코로나19 이후 중앙정부 추가경정예산 규모, 2020-2022</t>
    <phoneticPr fontId="3" type="noConversion"/>
  </si>
  <si>
    <t>표 6. 코로나19 관련 주요 현금지원 사업: 2020년</t>
    <phoneticPr fontId="3" type="noConversion"/>
  </si>
  <si>
    <t>표 7. 코로나19 관련 주요 현금지원 사업: 2021년</t>
    <phoneticPr fontId="3" type="noConversion"/>
  </si>
  <si>
    <t>표 8. 코로나19 관련 주요 현금지원 사업: 2022년</t>
    <phoneticPr fontId="3" type="noConversion"/>
  </si>
  <si>
    <t>표 9. 코로나19 관련 정부지원금: 2021년 재정패널조사</t>
    <phoneticPr fontId="3" type="noConversion"/>
  </si>
  <si>
    <t>표 10. 가구 특성별 코로나19 관련 정부지원금 현황: 2021년 재정패널조사</t>
    <phoneticPr fontId="3" type="noConversion"/>
  </si>
  <si>
    <t>표 11. 코로나19 관련 정부지원금 소득재분배 효과: 지니계수</t>
    <phoneticPr fontId="3" type="noConversion"/>
  </si>
  <si>
    <t>표 12. 코로나19 관련 정부지원금 소득재분배 효과: 5분위배율</t>
    <phoneticPr fontId="3" type="noConversion"/>
  </si>
  <si>
    <t>그림 12. 추가경정예산 규모, 1998-2022</t>
    <phoneticPr fontId="3" type="noConversion"/>
  </si>
  <si>
    <t>그림 13. 코로나19 관련 정부지원금의 지니계수 개선효과의 상대적 크기</t>
    <phoneticPr fontId="3" type="noConversion"/>
  </si>
  <si>
    <t>그림 14. 가구 특성별 코로나19 관련 정부지원금의 지니계수 개선효과</t>
    <phoneticPr fontId="3" type="noConversion"/>
  </si>
  <si>
    <t>Table</t>
    <phoneticPr fontId="3" type="noConversion"/>
  </si>
  <si>
    <t>(%)</t>
    <phoneticPr fontId="3" type="noConversion"/>
  </si>
  <si>
    <t>&lt;표 5&gt; 코로나19 이후 중앙정부 추가경정예산 규모, 2020-2022</t>
    <phoneticPr fontId="3" type="noConversion"/>
  </si>
  <si>
    <t>(조원)</t>
    <phoneticPr fontId="3" type="noConversion"/>
  </si>
  <si>
    <t>구분</t>
  </si>
  <si>
    <t>총확정 규모</t>
  </si>
  <si>
    <t>세출확대</t>
  </si>
  <si>
    <t xml:space="preserve"> 1차</t>
  </si>
  <si>
    <t>△0.8</t>
  </si>
  <si>
    <t xml:space="preserve"> 2차</t>
  </si>
  <si>
    <t>-</t>
  </si>
  <si>
    <t xml:space="preserve"> 3차</t>
  </si>
  <si>
    <t>△11.4</t>
  </si>
  <si>
    <t xml:space="preserve"> 4차</t>
  </si>
  <si>
    <t>계</t>
  </si>
  <si>
    <t>△12.2</t>
  </si>
  <si>
    <r>
      <t>12.2</t>
    </r>
    <r>
      <rPr>
        <vertAlign val="superscript"/>
        <sz val="10"/>
        <color theme="1"/>
        <rFont val="맑은 고딕"/>
        <family val="3"/>
        <charset val="129"/>
        <scheme val="minor"/>
      </rPr>
      <t>1)</t>
    </r>
    <phoneticPr fontId="3" type="noConversion"/>
  </si>
  <si>
    <r>
      <t>세입경정</t>
    </r>
    <r>
      <rPr>
        <vertAlign val="superscript"/>
        <sz val="10"/>
        <color theme="1"/>
        <rFont val="맑은 고딕"/>
        <family val="3"/>
        <charset val="129"/>
        <scheme val="minor"/>
      </rPr>
      <t>4)</t>
    </r>
    <phoneticPr fontId="3" type="noConversion"/>
  </si>
  <si>
    <r>
      <t>34.9</t>
    </r>
    <r>
      <rPr>
        <vertAlign val="superscript"/>
        <sz val="10"/>
        <color theme="1"/>
        <rFont val="맑은 고딕"/>
        <family val="3"/>
        <charset val="129"/>
        <scheme val="minor"/>
      </rPr>
      <t>2)</t>
    </r>
    <phoneticPr fontId="3" type="noConversion"/>
  </si>
  <si>
    <r>
      <t>62.0</t>
    </r>
    <r>
      <rPr>
        <vertAlign val="superscript"/>
        <sz val="10"/>
        <color theme="1"/>
        <rFont val="맑은 고딕"/>
        <family val="3"/>
        <charset val="129"/>
        <scheme val="minor"/>
      </rPr>
      <t>3)</t>
    </r>
    <phoneticPr fontId="3" type="noConversion"/>
  </si>
  <si>
    <r>
      <t xml:space="preserve">주: 1) 2020년 2회 추경은 전국 2,171만 가구에게 1인 가구 40만원(최소)
       에서 4인 이상 가구 100만원(최대)을 지급하는 긴급재난지원금이라는 
       단일사업으로 구성됨. 지방비 2.1조원을 포함하면 총 14.3조원이 편성
       되었음.
    2) 국채상환을 위한 지출 2조원 제외함.
    3) 국채상환을 위한 지출 7.5조원 제외함.
    4) 세입경정은 감액 경정된 경우만 표시함.
출처: 국회예산정책처,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2022년도 제2회 추가경정예산안 분석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 xml:space="preserve">, 2022.
       기획재정부 보도자료, </t>
    </r>
    <r>
      <rPr>
        <sz val="8"/>
        <color theme="1"/>
        <rFont val="MS Gothic"/>
        <family val="3"/>
        <charset val="128"/>
      </rPr>
      <t>｢</t>
    </r>
    <r>
      <rPr>
        <sz val="8"/>
        <color theme="1"/>
        <rFont val="맑은 고딕"/>
        <family val="3"/>
        <charset val="129"/>
        <scheme val="minor"/>
      </rPr>
      <t>2022년도 제2회 추가경정예산 국회 확정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맑은 고딕"/>
        <family val="3"/>
        <charset val="129"/>
        <scheme val="minor"/>
      </rPr>
      <t>, 
       2022.</t>
    </r>
    <phoneticPr fontId="3" type="noConversion"/>
  </si>
  <si>
    <t>Chart</t>
    <phoneticPr fontId="3" type="noConversion"/>
  </si>
  <si>
    <t>Data</t>
    <phoneticPr fontId="3" type="noConversion"/>
  </si>
  <si>
    <t>주: 1) 추가경정예산은 국가재정법 제89조 1항 각 호의 사유가 있어 이미 확정된 예산에 변경이 
       필요하여 국무회의 및 국회 심의 등을 거쳐 국회에서 최종확정된 예산임.
출처: e-나라지표, 추경규모(https://www.index.go.kr/potal/main/EachDtlPageDetail.do?idx_cd=1096).</t>
    <phoneticPr fontId="3" type="noConversion"/>
  </si>
  <si>
    <t>&lt;표 6&gt; 코로나19 관련 주요 현금지원 사업: 2020년</t>
    <phoneticPr fontId="3" type="noConversion"/>
  </si>
  <si>
    <t>주: 1 ) 생활지원비는 국비와 지방비가 각각 50% 부담.
출처: 국회예산정책처, ｢추가경정예산안 분석｣, 2020~2022년 각 회.</t>
    <phoneticPr fontId="3" type="noConversion"/>
  </si>
  <si>
    <t>구분</t>
    <phoneticPr fontId="3" type="noConversion"/>
  </si>
  <si>
    <t>지원대상</t>
    <phoneticPr fontId="3" type="noConversion"/>
  </si>
  <si>
    <t>지원단가</t>
    <phoneticPr fontId="3" type="noConversion"/>
  </si>
  <si>
    <t>예산</t>
    <phoneticPr fontId="3" type="noConversion"/>
  </si>
  <si>
    <t>긴급재난지원금</t>
  </si>
  <si>
    <t>전국 가구</t>
  </si>
  <si>
    <t>40만원(1인) ~
100만원(4인 이상)</t>
    <phoneticPr fontId="3" type="noConversion"/>
  </si>
  <si>
    <t>14.3조원
(지방비 2.1조원)</t>
    <phoneticPr fontId="3" type="noConversion"/>
  </si>
  <si>
    <t>긴급
고용안정지원금
(1, 2차)</t>
    <phoneticPr fontId="3" type="noConversion"/>
  </si>
  <si>
    <t>특고·
프리랜서 등</t>
    <phoneticPr fontId="3" type="noConversion"/>
  </si>
  <si>
    <t>생활지원비 등</t>
  </si>
  <si>
    <t>코로나19
입원·격리자</t>
    <phoneticPr fontId="3" type="noConversion"/>
  </si>
  <si>
    <t>1,162억원
(지방비 포함)</t>
    <phoneticPr fontId="3" type="noConversion"/>
  </si>
  <si>
    <t>1차 소상공인
재난지원금
(새희망자금)</t>
    <phoneticPr fontId="3" type="noConversion"/>
  </si>
  <si>
    <t>방역조치
대상
소상공인 등</t>
    <phoneticPr fontId="3" type="noConversion"/>
  </si>
  <si>
    <t>3.3조원</t>
    <phoneticPr fontId="3" type="noConversion"/>
  </si>
  <si>
    <t>&lt;표 7&gt; 코로나19 관련 주요 현금지원 사업: 2021년</t>
    <phoneticPr fontId="3" type="noConversion"/>
  </si>
  <si>
    <t>출처: 국회예산정책처, ｢추가경정예산안 분석｣, 2021~2022년 각 회.
       중소벤처기업부 보도자료, ｢‘21.3분기 소상공인 손실보상 2.4조원 지급｣, 2021.10.</t>
    <phoneticPr fontId="3" type="noConversion"/>
  </si>
  <si>
    <t>긴급
고용안정지원금
(3, 4차)</t>
    <phoneticPr fontId="3" type="noConversion"/>
  </si>
  <si>
    <t>손실보상금 및
2~4차
소상공인
재난지원금</t>
    <phoneticPr fontId="3" type="noConversion"/>
  </si>
  <si>
    <t>전국민 88%
등</t>
    <phoneticPr fontId="3" type="noConversion"/>
  </si>
  <si>
    <t>특고·
프리랜서</t>
    <phoneticPr fontId="3" type="noConversion"/>
  </si>
  <si>
    <t>코로나19
입원·격리자
등</t>
    <phoneticPr fontId="3" type="noConversion"/>
  </si>
  <si>
    <t>8,558억원
(지방비 포함)</t>
    <phoneticPr fontId="3" type="noConversion"/>
  </si>
  <si>
    <t>· 신규 150만원
· 기수급자 50만원</t>
    <phoneticPr fontId="3" type="noConversion"/>
  </si>
  <si>
    <t>· 생활지원비:
 최대 약 150만원/월
· 유급휴가비:
 최대 13만원/일</t>
    <phoneticPr fontId="3" type="noConversion"/>
  </si>
  <si>
    <t>· 집합금지: 200만원
· 영업제한: 150만원
· 경영위기 및
 일반업종: 100만원</t>
    <phoneticPr fontId="3" type="noConversion"/>
  </si>
  <si>
    <t>· 1차: 2.0조원
· 2차: 0.6조원</t>
    <phoneticPr fontId="3" type="noConversion"/>
  </si>
  <si>
    <t>· 신규 100만원
· 기수급자 50만원</t>
    <phoneticPr fontId="3" type="noConversion"/>
  </si>
  <si>
    <t>· 3차: 3,992억원
· 4차: 4,563억원</t>
    <phoneticPr fontId="3" type="noConversion"/>
  </si>
  <si>
    <t>· 손실보상:
  2.4조원
  (1~3차)
· 재난지원금:
 총 15.4조원</t>
    <phoneticPr fontId="3" type="noConversion"/>
  </si>
  <si>
    <t>· 국민지원금: 25만원
· 소비플러스: 10만원
· 상생소비지원금:
 최대 30만원</t>
    <phoneticPr fontId="3" type="noConversion"/>
  </si>
  <si>
    <t>· 총 12조원
  (지방비 2.4조원)</t>
    <phoneticPr fontId="3" type="noConversion"/>
  </si>
  <si>
    <t>· 손실보상금(21년 3
 사분기): 10만원~
 1억원
· 버팀목자금:
  100~300만원
· 버팀목자금 플러스:
  100~500만원
· 희망회복자금:
  40~2,000만원</t>
    <phoneticPr fontId="3" type="noConversion"/>
  </si>
  <si>
    <t>&lt;표 8&gt; 코로나19 관련 주요 현금지원 사업: 2022년</t>
    <phoneticPr fontId="3" type="noConversion"/>
  </si>
  <si>
    <t>상생 국민지원금 
등</t>
    <phoneticPr fontId="3" type="noConversion"/>
  </si>
  <si>
    <r>
      <rPr>
        <sz val="10"/>
        <color theme="1"/>
        <rFont val="맑은 고딕"/>
        <family val="2"/>
        <charset val="129"/>
      </rPr>
      <t>취약</t>
    </r>
    <r>
      <rPr>
        <sz val="10"/>
        <color theme="1"/>
        <rFont val="Calibri Light"/>
        <family val="2"/>
      </rPr>
      <t xml:space="preserve">
</t>
    </r>
    <r>
      <rPr>
        <sz val="10"/>
        <color theme="1"/>
        <rFont val="맑은 고딕"/>
        <family val="2"/>
        <charset val="129"/>
      </rPr>
      <t>계층</t>
    </r>
    <r>
      <rPr>
        <sz val="10"/>
        <color theme="1"/>
        <rFont val="Calibri Light"/>
        <family val="2"/>
      </rPr>
      <t xml:space="preserve">
</t>
    </r>
    <r>
      <rPr>
        <sz val="10"/>
        <color theme="1"/>
        <rFont val="맑은 고딕"/>
        <family val="2"/>
        <charset val="129"/>
      </rPr>
      <t>지원</t>
    </r>
    <phoneticPr fontId="3" type="noConversion"/>
  </si>
  <si>
    <t>소득안정
자금</t>
    <phoneticPr fontId="3" type="noConversion"/>
  </si>
  <si>
    <t>생활지원비 등</t>
    <phoneticPr fontId="3" type="noConversion"/>
  </si>
  <si>
    <t>법인택시기사
및 전세·민영
버스기사</t>
    <phoneticPr fontId="3" type="noConversion"/>
  </si>
  <si>
    <t>1인당 300만원</t>
    <phoneticPr fontId="3" type="noConversion"/>
  </si>
  <si>
    <t>4,839억원</t>
    <phoneticPr fontId="3" type="noConversion"/>
  </si>
  <si>
    <t>활동
지원금</t>
    <phoneticPr fontId="3" type="noConversion"/>
  </si>
  <si>
    <t>저소득
문화예술인</t>
    <phoneticPr fontId="3" type="noConversion"/>
  </si>
  <si>
    <t>1인당 200만원</t>
    <phoneticPr fontId="3" type="noConversion"/>
  </si>
  <si>
    <t>1,012억원</t>
    <phoneticPr fontId="3" type="noConversion"/>
  </si>
  <si>
    <t>2.8조원
(2차추경 반영,
지방비 미포함)</t>
    <phoneticPr fontId="3" type="noConversion"/>
  </si>
  <si>
    <t>손실보상 및
5~7차
소상공인
재난지원금</t>
    <phoneticPr fontId="3" type="noConversion"/>
  </si>
  <si>
    <t>주: 1) 2022년 손실보상 예산은 2022년 2회 추경안까지 반영된 것임.
출처: 국회예산정책처, ｢추가경정예산안 분석｣, 2022년 각 회.
       중소벤처기업부 보도자료, ｢2021년 4분기 소상공인 손실보상｣, 2022.3; ｢2022년 1분기 소상공인 손실보상｣, 2022.6.
       보건복지부, ｢코로나바이러스감염증-19 입원·격리자 생활지원 안내｣, 2022.
       기획재정부 보도자료, ｢2022년도 제2회 추가경정예산 국회 확정｣, 2022.5.</t>
    <phoneticPr fontId="3" type="noConversion"/>
  </si>
  <si>
    <t>긴급
고용안정
지원금
(5, 6차)</t>
    <phoneticPr fontId="3" type="noConversion"/>
  </si>
  <si>
    <t>· 5차: 신규 100만원
 기수급자 50만원
· 6차: 200만원</t>
    <phoneticPr fontId="3" type="noConversion"/>
  </si>
  <si>
    <t>· 5차:
  4,094억원
· 6차:
  1.5조원</t>
    <phoneticPr fontId="3" type="noConversion"/>
  </si>
  <si>
    <t>· 생활지원비:
 최대 15만원
· 유급휴가비:
 최대 22.5만원</t>
    <phoneticPr fontId="3" type="noConversion"/>
  </si>
  <si>
    <t>· 21년 4사분기
 손실보상금:
 50만원~1억원
· 22년 1사분기
 손실보상금:
 100만원~1억원
· 1차 방역지원금:
 100만원
· 2차 방역지원금:
 300만원
· 손실보전금:
 600~1,000만원</t>
    <phoneticPr fontId="3" type="noConversion"/>
  </si>
  <si>
    <t>· 손실보상:
 총 7.4조원
· 5~7차
 재난지원금:
 총 36.3조원</t>
    <phoneticPr fontId="3" type="noConversion"/>
  </si>
  <si>
    <t>&lt;표 9&gt; 코로나19 관련 정부지원금: 2021년 재정패널조사</t>
    <phoneticPr fontId="3" type="noConversion"/>
  </si>
  <si>
    <t>출처: 한국조세재정연구원, ｢제14차 재정패널조사｣, 원자료, 2022.</t>
    <phoneticPr fontId="3" type="noConversion"/>
  </si>
  <si>
    <t>지원금(만원)</t>
  </si>
  <si>
    <t>지원금 유형</t>
  </si>
  <si>
    <t>평균</t>
  </si>
  <si>
    <t>기본소득형</t>
  </si>
  <si>
    <t>생계지원형</t>
  </si>
  <si>
    <t>재난피해지원형</t>
  </si>
  <si>
    <t>소득 및 일자리 지원형</t>
  </si>
  <si>
    <t>기타</t>
  </si>
  <si>
    <t>합계</t>
  </si>
  <si>
    <t>수급
가구수</t>
    <phoneticPr fontId="3" type="noConversion"/>
  </si>
  <si>
    <t>최소</t>
    <phoneticPr fontId="3" type="noConversion"/>
  </si>
  <si>
    <t>최대</t>
    <phoneticPr fontId="3" type="noConversion"/>
  </si>
  <si>
    <t>&lt;표 10&gt; 가구 특성별 코로나19 관련 정부지원금 현황: 2021년 재정패널조사</t>
    <phoneticPr fontId="3" type="noConversion"/>
  </si>
  <si>
    <t>수급
자수
(명)</t>
    <phoneticPr fontId="3" type="noConversion"/>
  </si>
  <si>
    <t>가구주 특성</t>
    <phoneticPr fontId="3" type="noConversion"/>
  </si>
  <si>
    <t>배우자
유무</t>
  </si>
  <si>
    <t>무배우자</t>
  </si>
  <si>
    <t>유배우자</t>
  </si>
  <si>
    <t>성별</t>
  </si>
  <si>
    <t>여자</t>
  </si>
  <si>
    <t>남자</t>
  </si>
  <si>
    <t>종사상
직위</t>
  </si>
  <si>
    <t>무직</t>
  </si>
  <si>
    <t>임금근로자</t>
  </si>
  <si>
    <t>자영업자</t>
  </si>
  <si>
    <t>연령대</t>
  </si>
  <si>
    <t>30세 이하</t>
  </si>
  <si>
    <t>30~40</t>
  </si>
  <si>
    <t>40~50</t>
  </si>
  <si>
    <t>50~60</t>
  </si>
  <si>
    <t>60세 초과</t>
  </si>
  <si>
    <t xml:space="preserve">교육
수준 </t>
  </si>
  <si>
    <t>고졸미만</t>
  </si>
  <si>
    <t>고졸</t>
  </si>
  <si>
    <t>대졸미만</t>
  </si>
  <si>
    <t>대졸</t>
  </si>
  <si>
    <t>대졸초과</t>
  </si>
  <si>
    <t>1인</t>
  </si>
  <si>
    <t>2인</t>
  </si>
  <si>
    <t>3인</t>
  </si>
  <si>
    <t>4인 이상</t>
  </si>
  <si>
    <t>가구원
수</t>
    <phoneticPr fontId="3" type="noConversion"/>
  </si>
  <si>
    <t>연령대</t>
    <phoneticPr fontId="3" type="noConversion"/>
  </si>
  <si>
    <t>&lt;표 11&gt; 코로나19 관련 정부지원금 소득재분배 효과: 지니계수</t>
    <phoneticPr fontId="3" type="noConversion"/>
  </si>
  <si>
    <t>지니계수</t>
  </si>
  <si>
    <t>수급 전</t>
  </si>
  <si>
    <t xml:space="preserve">수급 후 </t>
  </si>
  <si>
    <t xml:space="preserve">균등화 
이전 </t>
  </si>
  <si>
    <t xml:space="preserve">균등화 
이후  </t>
  </si>
  <si>
    <t>지니계수
하락률(%)</t>
    <phoneticPr fontId="3" type="noConversion"/>
  </si>
  <si>
    <t>가구가중치 
미적용</t>
    <phoneticPr fontId="3" type="noConversion"/>
  </si>
  <si>
    <t xml:space="preserve">가구가중치 
적용 </t>
    <phoneticPr fontId="3" type="noConversion"/>
  </si>
  <si>
    <t xml:space="preserve">균등화 이전 </t>
    <phoneticPr fontId="3" type="noConversion"/>
  </si>
  <si>
    <t xml:space="preserve">균등화 이후  </t>
    <phoneticPr fontId="3" type="noConversion"/>
  </si>
  <si>
    <t>그림 13. 코로나19 관련 정부지원금의 지니계수 개선 효과의 상대적 크기</t>
    <phoneticPr fontId="3" type="noConversion"/>
  </si>
  <si>
    <t xml:space="preserve"> 기타 공적이전소득 효과</t>
  </si>
  <si>
    <t xml:space="preserve"> 코로나19 관련 정부지원금 효과</t>
  </si>
  <si>
    <t xml:space="preserve">균등화 전
가중치 미적용 </t>
  </si>
  <si>
    <t xml:space="preserve">균등화 후
가중치 미적용 </t>
  </si>
  <si>
    <t xml:space="preserve">균등화 전
가중치 적용 </t>
  </si>
  <si>
    <t xml:space="preserve">균등화 후
가중치 적용 </t>
  </si>
  <si>
    <t>&lt;표 12&gt; 코로나19 관련 정부지원금 소득재분배 효과: 5분위배율</t>
    <phoneticPr fontId="3" type="noConversion"/>
  </si>
  <si>
    <t xml:space="preserve">수급 후 </t>
    <phoneticPr fontId="3" type="noConversion"/>
  </si>
  <si>
    <t>5분위배율(배)</t>
    <phoneticPr fontId="3" type="noConversion"/>
  </si>
  <si>
    <t>5분위배율
하락률(%)</t>
    <phoneticPr fontId="3" type="noConversion"/>
  </si>
  <si>
    <t xml:space="preserve"> 지니계수 개선효과</t>
  </si>
  <si>
    <t>종사상
지위</t>
  </si>
  <si>
    <t>31-40세</t>
  </si>
  <si>
    <t>41-50세</t>
  </si>
  <si>
    <t>51-60세</t>
  </si>
  <si>
    <t>주: 1) 가구소득을 가구원수로 균등화한 후 가구 가중치를 적용하여 지니계수의 변화 산출함.
출처: 한국조세재정연구원, ｢제14차 재정패널조사｣, 원자료, 2022.</t>
    <phoneticPr fontId="3" type="noConversion"/>
  </si>
  <si>
    <t>2023.06.01</t>
    <phoneticPr fontId="3" type="noConversion"/>
  </si>
  <si>
    <t>2020년</t>
    <phoneticPr fontId="3" type="noConversion"/>
  </si>
  <si>
    <t>2021년</t>
    <phoneticPr fontId="3" type="noConversion"/>
  </si>
  <si>
    <t>2022년</t>
    <phoneticPr fontId="3" type="noConversion"/>
  </si>
  <si>
    <t>-</t>
    <phoneticPr fontId="3" type="noConversion"/>
  </si>
  <si>
    <t>수급률
(%)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</si>
</sst>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0.0"/>
    <numFmt numFmtId="178" formatCode="0_);[Red]\(0\)"/>
    <numFmt numFmtId="179" formatCode="0_ "/>
    <numFmt numFmtId="180" formatCode="#,##0.0_ "/>
    <numFmt numFmtId="181" formatCode="_-* #,##0.000_-;\-* #,##0.000_-;_-* &quot;-&quot;_-;_-@_-"/>
    <numFmt numFmtId="182" formatCode="0.0_ "/>
  </numFmts>
  <fonts count="31">
    <font>
      <sz val="11"/>
      <color theme="1"/>
      <name val="돋움체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Calibri Light"/>
      <family val="2"/>
    </font>
    <font>
      <sz val="8"/>
      <name val="돋움체"/>
      <family val="2"/>
      <charset val="129"/>
    </font>
    <font>
      <sz val="3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돋움체"/>
      <family val="2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Calibri Light"/>
      <family val="2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돋움체"/>
      <family val="2"/>
      <charset val="129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inor"/>
    </font>
    <font>
      <sz val="14"/>
      <color theme="1"/>
      <name val="Calibri Light"/>
      <family val="2"/>
    </font>
    <font>
      <sz val="11"/>
      <color theme="1"/>
      <name val="맑은 고딕"/>
      <family val="3"/>
      <charset val="129"/>
      <scheme val="minor"/>
    </font>
    <font>
      <b/>
      <sz val="12"/>
      <color theme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color theme="1"/>
      <name val="MS Gothic"/>
      <family val="3"/>
      <charset val="128"/>
    </font>
    <font>
      <vertAlign val="superscript"/>
      <sz val="10"/>
      <color theme="1"/>
      <name val="맑은 고딕"/>
      <family val="3"/>
      <charset val="129"/>
      <scheme val="minor"/>
    </font>
    <font>
      <sz val="11"/>
      <color theme="8"/>
      <name val="Calibri Light"/>
      <family val="2"/>
    </font>
    <font>
      <sz val="1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10"/>
      <color theme="1"/>
      <name val="Calibri Light"/>
      <family val="2"/>
    </font>
    <font>
      <u/>
      <sz val="9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/>
    <xf numFmtId="0" fontId="9" fillId="0" borderId="0" xfId="0" applyFont="1" applyFill="1">
      <alignment vertical="center"/>
    </xf>
    <xf numFmtId="0" fontId="10" fillId="0" borderId="0" xfId="0" quotePrefix="1" applyFont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2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4" fillId="0" borderId="0" xfId="0" applyFont="1">
      <alignment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right" vertical="center"/>
    </xf>
    <xf numFmtId="0" fontId="22" fillId="0" borderId="2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 wrapText="1"/>
    </xf>
    <xf numFmtId="177" fontId="22" fillId="0" borderId="0" xfId="0" applyNumberFormat="1" applyFont="1" applyFill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/>
    </xf>
    <xf numFmtId="177" fontId="21" fillId="0" borderId="3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177" fontId="22" fillId="0" borderId="8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177" fontId="22" fillId="0" borderId="9" xfId="0" applyNumberFormat="1" applyFont="1" applyFill="1" applyBorder="1" applyAlignment="1">
      <alignment horizontal="right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3" xfId="0" applyFont="1" applyBorder="1">
      <alignment vertical="center"/>
    </xf>
    <xf numFmtId="178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80" fontId="26" fillId="0" borderId="0" xfId="0" applyNumberFormat="1" applyFont="1" applyFill="1" applyBorder="1" applyAlignment="1">
      <alignment vertical="center"/>
    </xf>
    <xf numFmtId="180" fontId="26" fillId="0" borderId="3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177" fontId="21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2" fillId="0" borderId="10" xfId="0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/>
    </xf>
    <xf numFmtId="0" fontId="22" fillId="0" borderId="10" xfId="0" applyNumberFormat="1" applyFont="1" applyFill="1" applyBorder="1" applyAlignment="1">
      <alignment horizontal="left" vertical="top" wrapText="1"/>
    </xf>
    <xf numFmtId="0" fontId="22" fillId="0" borderId="10" xfId="0" applyNumberFormat="1" applyFont="1" applyFill="1" applyBorder="1" applyAlignment="1">
      <alignment vertical="top"/>
    </xf>
    <xf numFmtId="0" fontId="22" fillId="0" borderId="23" xfId="0" applyNumberFormat="1" applyFont="1" applyFill="1" applyBorder="1" applyAlignment="1">
      <alignment horizontal="left" vertical="top" wrapText="1"/>
    </xf>
    <xf numFmtId="177" fontId="21" fillId="0" borderId="23" xfId="0" applyNumberFormat="1" applyFont="1" applyBorder="1" applyAlignment="1">
      <alignment horizontal="left" vertical="top" wrapText="1"/>
    </xf>
    <xf numFmtId="177" fontId="21" fillId="0" borderId="23" xfId="0" applyNumberFormat="1" applyFont="1" applyBorder="1" applyAlignment="1">
      <alignment horizontal="right" vertical="top"/>
    </xf>
    <xf numFmtId="0" fontId="22" fillId="0" borderId="10" xfId="0" applyFont="1" applyFill="1" applyBorder="1" applyAlignment="1">
      <alignment horizontal="left" vertical="top" wrapText="1"/>
    </xf>
    <xf numFmtId="177" fontId="21" fillId="0" borderId="10" xfId="0" applyNumberFormat="1" applyFont="1" applyBorder="1" applyAlignment="1">
      <alignment horizontal="left" vertical="top" wrapText="1"/>
    </xf>
    <xf numFmtId="0" fontId="22" fillId="0" borderId="9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center"/>
    </xf>
    <xf numFmtId="0" fontId="22" fillId="0" borderId="1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/>
    </xf>
    <xf numFmtId="41" fontId="22" fillId="0" borderId="0" xfId="1" applyFont="1" applyFill="1" applyBorder="1" applyAlignment="1">
      <alignment horizontal="right" vertical="center" wrapText="1"/>
    </xf>
    <xf numFmtId="41" fontId="22" fillId="0" borderId="1" xfId="1" applyFont="1" applyFill="1" applyBorder="1" applyAlignment="1">
      <alignment horizontal="right" vertical="center" wrapText="1"/>
    </xf>
    <xf numFmtId="41" fontId="21" fillId="0" borderId="0" xfId="1" applyFont="1" applyBorder="1" applyAlignment="1">
      <alignment horizontal="right" vertical="center"/>
    </xf>
    <xf numFmtId="41" fontId="21" fillId="0" borderId="1" xfId="1" applyFont="1" applyBorder="1" applyAlignment="1">
      <alignment horizontal="right" vertical="center"/>
    </xf>
    <xf numFmtId="0" fontId="22" fillId="0" borderId="9" xfId="0" applyNumberFormat="1" applyFont="1" applyFill="1" applyBorder="1" applyAlignment="1">
      <alignment vertical="center" wrapText="1"/>
    </xf>
    <xf numFmtId="41" fontId="22" fillId="0" borderId="9" xfId="1" applyFont="1" applyFill="1" applyBorder="1" applyAlignment="1">
      <alignment horizontal="right" vertical="center" wrapText="1"/>
    </xf>
    <xf numFmtId="41" fontId="21" fillId="0" borderId="9" xfId="1" applyFont="1" applyBorder="1" applyAlignment="1">
      <alignment horizontal="right" vertical="center"/>
    </xf>
    <xf numFmtId="0" fontId="22" fillId="0" borderId="3" xfId="0" applyNumberFormat="1" applyFont="1" applyFill="1" applyBorder="1" applyAlignment="1">
      <alignment vertical="center" wrapText="1"/>
    </xf>
    <xf numFmtId="41" fontId="22" fillId="0" borderId="3" xfId="1" applyFont="1" applyFill="1" applyBorder="1" applyAlignment="1">
      <alignment horizontal="right" vertical="center" wrapText="1"/>
    </xf>
    <xf numFmtId="177" fontId="22" fillId="0" borderId="3" xfId="0" applyNumberFormat="1" applyFont="1" applyFill="1" applyBorder="1" applyAlignment="1">
      <alignment horizontal="right" vertical="center" wrapText="1"/>
    </xf>
    <xf numFmtId="41" fontId="21" fillId="0" borderId="3" xfId="1" applyFont="1" applyBorder="1" applyAlignment="1">
      <alignment horizontal="right" vertical="center"/>
    </xf>
    <xf numFmtId="181" fontId="21" fillId="0" borderId="0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0" fontId="22" fillId="0" borderId="9" xfId="0" applyNumberFormat="1" applyFont="1" applyFill="1" applyBorder="1" applyAlignment="1">
      <alignment vertical="center"/>
    </xf>
    <xf numFmtId="181" fontId="21" fillId="0" borderId="1" xfId="0" applyNumberFormat="1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right" vertical="center"/>
    </xf>
    <xf numFmtId="181" fontId="22" fillId="0" borderId="0" xfId="0" applyNumberFormat="1" applyFont="1" applyFill="1" applyBorder="1" applyAlignment="1">
      <alignment horizontal="right" vertical="center"/>
    </xf>
    <xf numFmtId="179" fontId="26" fillId="0" borderId="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179" fontId="26" fillId="0" borderId="3" xfId="0" applyNumberFormat="1" applyFont="1" applyFill="1" applyBorder="1" applyAlignment="1">
      <alignment horizontal="left" vertical="center"/>
    </xf>
    <xf numFmtId="179" fontId="26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81" fontId="22" fillId="0" borderId="0" xfId="1" applyNumberFormat="1" applyFont="1" applyFill="1" applyBorder="1" applyAlignment="1">
      <alignment horizontal="right" vertical="center"/>
    </xf>
    <xf numFmtId="2" fontId="22" fillId="0" borderId="0" xfId="0" applyNumberFormat="1" applyFont="1" applyFill="1" applyBorder="1" applyAlignment="1">
      <alignment horizontal="right" vertical="center"/>
    </xf>
    <xf numFmtId="181" fontId="22" fillId="0" borderId="1" xfId="1" applyNumberFormat="1" applyFont="1" applyFill="1" applyBorder="1" applyAlignment="1">
      <alignment horizontal="right" vertical="center"/>
    </xf>
    <xf numFmtId="180" fontId="26" fillId="0" borderId="9" xfId="0" applyNumberFormat="1" applyFont="1" applyFill="1" applyBorder="1" applyAlignment="1">
      <alignment vertical="center"/>
    </xf>
    <xf numFmtId="0" fontId="22" fillId="0" borderId="3" xfId="0" applyNumberFormat="1" applyFont="1" applyFill="1" applyBorder="1" applyAlignment="1">
      <alignment vertical="center"/>
    </xf>
    <xf numFmtId="180" fontId="26" fillId="0" borderId="0" xfId="0" applyNumberFormat="1" applyFont="1" applyFill="1" applyBorder="1" applyAlignment="1">
      <alignment horizontal="right" vertical="center"/>
    </xf>
    <xf numFmtId="180" fontId="26" fillId="0" borderId="3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30" fillId="0" borderId="0" xfId="2" applyFont="1" applyFill="1" applyBorder="1">
      <alignment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80" fontId="26" fillId="0" borderId="9" xfId="0" applyNumberFormat="1" applyFont="1" applyFill="1" applyBorder="1" applyAlignment="1">
      <alignment horizontal="center" vertical="center"/>
    </xf>
    <xf numFmtId="180" fontId="26" fillId="0" borderId="3" xfId="0" applyNumberFormat="1" applyFont="1" applyFill="1" applyBorder="1" applyAlignment="1">
      <alignment horizontal="center" vertical="center"/>
    </xf>
    <xf numFmtId="180" fontId="26" fillId="0" borderId="0" xfId="0" applyNumberFormat="1" applyFont="1" applyFill="1" applyBorder="1" applyAlignment="1">
      <alignment horizontal="center" vertical="center"/>
    </xf>
    <xf numFmtId="182" fontId="26" fillId="0" borderId="0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/>
    </xf>
    <xf numFmtId="182" fontId="26" fillId="0" borderId="3" xfId="0" applyNumberFormat="1" applyFont="1" applyFill="1" applyBorder="1" applyAlignment="1">
      <alignment horizontal="center" vertical="center" wrapText="1"/>
    </xf>
    <xf numFmtId="182" fontId="26" fillId="0" borderId="3" xfId="0" applyNumberFormat="1" applyFont="1" applyFill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177" fontId="22" fillId="0" borderId="12" xfId="0" applyNumberFormat="1" applyFont="1" applyFill="1" applyBorder="1" applyAlignment="1">
      <alignment horizontal="center" vertical="center" wrapText="1"/>
    </xf>
    <xf numFmtId="177" fontId="21" fillId="0" borderId="14" xfId="0" applyNumberFormat="1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center" vertical="center"/>
    </xf>
    <xf numFmtId="177" fontId="21" fillId="0" borderId="16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center" vertical="center"/>
    </xf>
    <xf numFmtId="177" fontId="21" fillId="0" borderId="13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/>
    </xf>
    <xf numFmtId="177" fontId="21" fillId="0" borderId="2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center" vertical="center"/>
    </xf>
    <xf numFmtId="177" fontId="21" fillId="0" borderId="19" xfId="0" applyNumberFormat="1" applyFont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81" fontId="22" fillId="0" borderId="0" xfId="1" applyNumberFormat="1" applyFont="1" applyFill="1" applyBorder="1" applyAlignment="1">
      <alignment horizontal="center" vertical="center"/>
    </xf>
    <xf numFmtId="181" fontId="22" fillId="0" borderId="0" xfId="0" applyNumberFormat="1" applyFont="1" applyFill="1" applyBorder="1" applyAlignment="1">
      <alignment horizontal="center" vertical="center"/>
    </xf>
    <xf numFmtId="181" fontId="21" fillId="0" borderId="0" xfId="0" applyNumberFormat="1" applyFont="1" applyBorder="1" applyAlignment="1">
      <alignment horizontal="center" vertical="center"/>
    </xf>
    <xf numFmtId="181" fontId="22" fillId="0" borderId="1" xfId="1" applyNumberFormat="1" applyFont="1" applyFill="1" applyBorder="1" applyAlignment="1">
      <alignment horizontal="center" vertical="center"/>
    </xf>
    <xf numFmtId="181" fontId="21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79" fontId="26" fillId="0" borderId="9" xfId="0" applyNumberFormat="1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>
      <alignment horizontal="center" vertical="center" wrapText="1"/>
    </xf>
    <xf numFmtId="179" fontId="26" fillId="0" borderId="3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NumberFormat="1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vertical="top" wrapText="1"/>
    </xf>
    <xf numFmtId="177" fontId="22" fillId="0" borderId="10" xfId="0" applyNumberFormat="1" applyFont="1" applyFill="1" applyBorder="1" applyAlignment="1">
      <alignment vertical="top" wrapText="1"/>
    </xf>
    <xf numFmtId="177" fontId="21" fillId="0" borderId="10" xfId="0" applyNumberFormat="1" applyFont="1" applyBorder="1" applyAlignment="1">
      <alignment vertical="top" wrapText="1"/>
    </xf>
    <xf numFmtId="177" fontId="21" fillId="0" borderId="23" xfId="0" applyNumberFormat="1" applyFont="1" applyBorder="1" applyAlignment="1">
      <alignment vertical="top" wrapText="1"/>
    </xf>
    <xf numFmtId="176" fontId="21" fillId="0" borderId="10" xfId="0" applyNumberFormat="1" applyFont="1" applyBorder="1" applyAlignment="1">
      <alignment horizontal="left" vertical="top" wrapText="1"/>
    </xf>
    <xf numFmtId="177" fontId="21" fillId="0" borderId="10" xfId="0" applyNumberFormat="1" applyFont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 vertical="top" wrapText="1"/>
    </xf>
    <xf numFmtId="177" fontId="21" fillId="0" borderId="23" xfId="0" applyNumberFormat="1" applyFont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그림12!$Q$13</c:f>
              <c:strCache>
                <c:ptCount val="1"/>
                <c:pt idx="0">
                  <c:v> 1차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그림12!$P$14:$P$38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그림12!$Q$14:$Q$38</c:f>
              <c:numCache>
                <c:formatCode>#,##0.0_ </c:formatCode>
                <c:ptCount val="25"/>
                <c:pt idx="0">
                  <c:v>-1.4</c:v>
                </c:pt>
                <c:pt idx="1">
                  <c:v>0.8</c:v>
                </c:pt>
                <c:pt idx="2">
                  <c:v>2.2999999999999998</c:v>
                </c:pt>
                <c:pt idx="3">
                  <c:v>5.0999999999999996</c:v>
                </c:pt>
                <c:pt idx="4">
                  <c:v>4.0999999999999996</c:v>
                </c:pt>
                <c:pt idx="5">
                  <c:v>4.5</c:v>
                </c:pt>
                <c:pt idx="6">
                  <c:v>2.5</c:v>
                </c:pt>
                <c:pt idx="7">
                  <c:v>4.9000000000000004</c:v>
                </c:pt>
                <c:pt idx="8">
                  <c:v>2.2000000000000002</c:v>
                </c:pt>
                <c:pt idx="9">
                  <c:v>0</c:v>
                </c:pt>
                <c:pt idx="10">
                  <c:v>4.5999999999999996</c:v>
                </c:pt>
                <c:pt idx="11">
                  <c:v>28.4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17.399999999999999</c:v>
                </c:pt>
                <c:pt idx="16">
                  <c:v>0</c:v>
                </c:pt>
                <c:pt idx="17">
                  <c:v>11.6</c:v>
                </c:pt>
                <c:pt idx="18">
                  <c:v>11</c:v>
                </c:pt>
                <c:pt idx="19">
                  <c:v>11</c:v>
                </c:pt>
                <c:pt idx="20">
                  <c:v>3.8</c:v>
                </c:pt>
                <c:pt idx="21">
                  <c:v>5.8</c:v>
                </c:pt>
                <c:pt idx="22">
                  <c:v>11.7</c:v>
                </c:pt>
                <c:pt idx="23">
                  <c:v>14.9</c:v>
                </c:pt>
                <c:pt idx="24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500-B1B8-2DA8BB78B5B8}"/>
            </c:ext>
          </c:extLst>
        </c:ser>
        <c:ser>
          <c:idx val="1"/>
          <c:order val="1"/>
          <c:tx>
            <c:strRef>
              <c:f>그림12!$R$13</c:f>
              <c:strCache>
                <c:ptCount val="1"/>
                <c:pt idx="0">
                  <c:v> 2차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그림12!$P$14:$P$38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그림12!$R$14:$R$38</c:f>
              <c:numCache>
                <c:formatCode>#,##0.0_ </c:formatCode>
                <c:ptCount val="25"/>
                <c:pt idx="0">
                  <c:v>13.9</c:v>
                </c:pt>
                <c:pt idx="1">
                  <c:v>2.7</c:v>
                </c:pt>
                <c:pt idx="2">
                  <c:v>0</c:v>
                </c:pt>
                <c:pt idx="3">
                  <c:v>1.9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12.2</c:v>
                </c:pt>
                <c:pt idx="23">
                  <c:v>34.9</c:v>
                </c:pt>
                <c:pt idx="2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C-4500-B1B8-2DA8BB78B5B8}"/>
            </c:ext>
          </c:extLst>
        </c:ser>
        <c:ser>
          <c:idx val="2"/>
          <c:order val="2"/>
          <c:tx>
            <c:strRef>
              <c:f>그림12!$S$13</c:f>
              <c:strCache>
                <c:ptCount val="1"/>
                <c:pt idx="0">
                  <c:v> 3차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그림12!$P$14:$P$38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그림12!$S$14:$S$38</c:f>
              <c:numCache>
                <c:formatCode>#,##0.0_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35.1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C-4500-B1B8-2DA8BB78B5B8}"/>
            </c:ext>
          </c:extLst>
        </c:ser>
        <c:ser>
          <c:idx val="3"/>
          <c:order val="3"/>
          <c:tx>
            <c:strRef>
              <c:f>그림12!$T$13</c:f>
              <c:strCache>
                <c:ptCount val="1"/>
                <c:pt idx="0">
                  <c:v> 4차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그림12!$P$14:$P$38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그림12!$T$14:$T$38</c:f>
              <c:numCache>
                <c:formatCode>#,##0.0_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7.8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C-4500-B1B8-2DA8BB78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004576"/>
        <c:axId val="935069936"/>
      </c:barChart>
      <c:catAx>
        <c:axId val="74100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5069936"/>
        <c:crosses val="autoZero"/>
        <c:auto val="1"/>
        <c:lblAlgn val="ctr"/>
        <c:lblOffset val="100"/>
        <c:noMultiLvlLbl val="0"/>
      </c:catAx>
      <c:valAx>
        <c:axId val="935069936"/>
        <c:scaling>
          <c:orientation val="minMax"/>
          <c:max val="70"/>
          <c:min val="-1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41004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그림13!$P$14:$Q$14</c:f>
              <c:strCache>
                <c:ptCount val="2"/>
                <c:pt idx="0">
                  <c:v> 기타 공적이전소득 효과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그림13!$R$13:$U$13</c:f>
              <c:strCache>
                <c:ptCount val="4"/>
                <c:pt idx="0">
                  <c:v>균등화 전
가중치 미적용 </c:v>
                </c:pt>
                <c:pt idx="1">
                  <c:v>균등화 후
가중치 미적용 </c:v>
                </c:pt>
                <c:pt idx="2">
                  <c:v>균등화 전
가중치 적용 </c:v>
                </c:pt>
                <c:pt idx="3">
                  <c:v>균등화 후
가중치 적용 </c:v>
                </c:pt>
              </c:strCache>
            </c:strRef>
          </c:cat>
          <c:val>
            <c:numRef>
              <c:f>그림13!$R$14:$U$14</c:f>
              <c:numCache>
                <c:formatCode>0.0_ </c:formatCode>
                <c:ptCount val="4"/>
                <c:pt idx="0">
                  <c:v>91.3</c:v>
                </c:pt>
                <c:pt idx="1">
                  <c:v>91.3</c:v>
                </c:pt>
                <c:pt idx="2">
                  <c:v>91</c:v>
                </c:pt>
                <c:pt idx="3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B-4E19-9AF1-BA62BCA0B60E}"/>
            </c:ext>
          </c:extLst>
        </c:ser>
        <c:ser>
          <c:idx val="1"/>
          <c:order val="1"/>
          <c:tx>
            <c:strRef>
              <c:f>그림13!$P$15:$Q$15</c:f>
              <c:strCache>
                <c:ptCount val="2"/>
                <c:pt idx="0">
                  <c:v> 코로나19 관련 정부지원금 효과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그림13!$R$13:$U$13</c:f>
              <c:strCache>
                <c:ptCount val="4"/>
                <c:pt idx="0">
                  <c:v>균등화 전
가중치 미적용 </c:v>
                </c:pt>
                <c:pt idx="1">
                  <c:v>균등화 후
가중치 미적용 </c:v>
                </c:pt>
                <c:pt idx="2">
                  <c:v>균등화 전
가중치 적용 </c:v>
                </c:pt>
                <c:pt idx="3">
                  <c:v>균등화 후
가중치 적용 </c:v>
                </c:pt>
              </c:strCache>
            </c:strRef>
          </c:cat>
          <c:val>
            <c:numRef>
              <c:f>그림13!$R$15:$U$15</c:f>
              <c:numCache>
                <c:formatCode>0.0_ </c:formatCode>
                <c:ptCount val="4"/>
                <c:pt idx="0">
                  <c:v>8.6999999999999993</c:v>
                </c:pt>
                <c:pt idx="1">
                  <c:v>8.6999999999999993</c:v>
                </c:pt>
                <c:pt idx="2">
                  <c:v>9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B-4E19-9AF1-BA62BCA0B6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1004576"/>
        <c:axId val="935069936"/>
      </c:barChart>
      <c:catAx>
        <c:axId val="74100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5069936"/>
        <c:crosses val="autoZero"/>
        <c:auto val="1"/>
        <c:lblAlgn val="ctr"/>
        <c:lblOffset val="100"/>
        <c:noMultiLvlLbl val="0"/>
      </c:catAx>
      <c:valAx>
        <c:axId val="935069936"/>
        <c:scaling>
          <c:orientation val="minMax"/>
          <c:max val="1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41004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8245390408421"/>
          <c:y val="2.1164021164021163E-2"/>
          <c:w val="0.32603713449961097"/>
          <c:h val="9.9057895540835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그림14!$R$13</c:f>
              <c:strCache>
                <c:ptCount val="1"/>
                <c:pt idx="0">
                  <c:v> 지니계수 개선효과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그림14!$P$14:$Q$34</c:f>
              <c:multiLvlStrCache>
                <c:ptCount val="21"/>
                <c:lvl>
                  <c:pt idx="0">
                    <c:v>무배우자</c:v>
                  </c:pt>
                  <c:pt idx="1">
                    <c:v>유배우자</c:v>
                  </c:pt>
                  <c:pt idx="2">
                    <c:v>여자</c:v>
                  </c:pt>
                  <c:pt idx="3">
                    <c:v>남자</c:v>
                  </c:pt>
                  <c:pt idx="4">
                    <c:v>무직</c:v>
                  </c:pt>
                  <c:pt idx="5">
                    <c:v>임금근로자</c:v>
                  </c:pt>
                  <c:pt idx="6">
                    <c:v>자영업자</c:v>
                  </c:pt>
                  <c:pt idx="7">
                    <c:v>30세 이하</c:v>
                  </c:pt>
                  <c:pt idx="8">
                    <c:v>31-40세</c:v>
                  </c:pt>
                  <c:pt idx="9">
                    <c:v>41-50세</c:v>
                  </c:pt>
                  <c:pt idx="10">
                    <c:v>51-60세</c:v>
                  </c:pt>
                  <c:pt idx="11">
                    <c:v>60세 초과</c:v>
                  </c:pt>
                  <c:pt idx="12">
                    <c:v>고졸미만</c:v>
                  </c:pt>
                  <c:pt idx="13">
                    <c:v>고졸</c:v>
                  </c:pt>
                  <c:pt idx="14">
                    <c:v>대졸미만</c:v>
                  </c:pt>
                  <c:pt idx="15">
                    <c:v>대졸</c:v>
                  </c:pt>
                  <c:pt idx="16">
                    <c:v>대졸초과</c:v>
                  </c:pt>
                  <c:pt idx="17">
                    <c:v>1인</c:v>
                  </c:pt>
                  <c:pt idx="18">
                    <c:v>2인</c:v>
                  </c:pt>
                  <c:pt idx="19">
                    <c:v>3인</c:v>
                  </c:pt>
                  <c:pt idx="20">
                    <c:v>4인 이상</c:v>
                  </c:pt>
                </c:lvl>
                <c:lvl>
                  <c:pt idx="0">
                    <c:v>배우자
유무</c:v>
                  </c:pt>
                  <c:pt idx="2">
                    <c:v>성별</c:v>
                  </c:pt>
                  <c:pt idx="4">
                    <c:v>종사상
지위</c:v>
                  </c:pt>
                  <c:pt idx="7">
                    <c:v>연령대</c:v>
                  </c:pt>
                  <c:pt idx="12">
                    <c:v>교육
수준 </c:v>
                  </c:pt>
                  <c:pt idx="17">
                    <c:v>가구원
수</c:v>
                  </c:pt>
                </c:lvl>
              </c:multiLvlStrCache>
            </c:multiLvlStrRef>
          </c:cat>
          <c:val>
            <c:numRef>
              <c:f>그림14!$R$14:$R$34</c:f>
              <c:numCache>
                <c:formatCode>#,##0.0_ </c:formatCode>
                <c:ptCount val="21"/>
                <c:pt idx="0">
                  <c:v>2.1</c:v>
                </c:pt>
                <c:pt idx="1">
                  <c:v>1.7</c:v>
                </c:pt>
                <c:pt idx="2">
                  <c:v>2.2000000000000002</c:v>
                </c:pt>
                <c:pt idx="3">
                  <c:v>1.6</c:v>
                </c:pt>
                <c:pt idx="4">
                  <c:v>2.9</c:v>
                </c:pt>
                <c:pt idx="5">
                  <c:v>1.4</c:v>
                </c:pt>
                <c:pt idx="6">
                  <c:v>2.1</c:v>
                </c:pt>
                <c:pt idx="7">
                  <c:v>1.4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2.2999999999999998</c:v>
                </c:pt>
                <c:pt idx="12">
                  <c:v>2.8</c:v>
                </c:pt>
                <c:pt idx="13">
                  <c:v>1.9</c:v>
                </c:pt>
                <c:pt idx="14">
                  <c:v>1.9</c:v>
                </c:pt>
                <c:pt idx="15">
                  <c:v>1.3</c:v>
                </c:pt>
                <c:pt idx="16">
                  <c:v>0.9</c:v>
                </c:pt>
                <c:pt idx="17">
                  <c:v>2.1</c:v>
                </c:pt>
                <c:pt idx="18">
                  <c:v>1.9</c:v>
                </c:pt>
                <c:pt idx="19">
                  <c:v>1.6</c:v>
                </c:pt>
                <c:pt idx="2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C67-8D8D-D8DFB71DB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004576"/>
        <c:axId val="935069936"/>
      </c:barChart>
      <c:catAx>
        <c:axId val="7410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5069936"/>
        <c:crosses val="autoZero"/>
        <c:auto val="1"/>
        <c:lblAlgn val="ctr"/>
        <c:lblOffset val="100"/>
        <c:noMultiLvlLbl val="0"/>
      </c:catAx>
      <c:valAx>
        <c:axId val="935069936"/>
        <c:scaling>
          <c:orientation val="minMax"/>
          <c:max val="3.5"/>
          <c:min val="0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410045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4492983</xdr:colOff>
      <xdr:row>2</xdr:row>
      <xdr:rowOff>14102</xdr:rowOff>
    </xdr:from>
    <xdr:to>
      <xdr:col>3</xdr:col>
      <xdr:colOff>2877</xdr:colOff>
      <xdr:row>3</xdr:row>
      <xdr:rowOff>176027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4BD1CCF-5227-4B41-91C0-D0A0BD509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458" y="395102"/>
          <a:ext cx="1310619" cy="352425"/>
        </a:xfrm>
        <a:prstGeom prst="rect">
          <a:avLst/>
        </a:prstGeom>
      </xdr:spPr>
    </xdr:pic>
    <xdr:clientData/>
  </xdr:twoCellAnchor>
  <xdr:twoCellAnchor>
    <xdr:from>
      <xdr:col>1</xdr:col>
      <xdr:colOff>3196070</xdr:colOff>
      <xdr:row>1</xdr:row>
      <xdr:rowOff>182707</xdr:rowOff>
    </xdr:from>
    <xdr:to>
      <xdr:col>1</xdr:col>
      <xdr:colOff>4348595</xdr:colOff>
      <xdr:row>3</xdr:row>
      <xdr:rowOff>182707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3270436-AB1F-47E4-9542-B1F18B8D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7545" y="373207"/>
          <a:ext cx="1152525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66675</xdr:rowOff>
    </xdr:from>
    <xdr:to>
      <xdr:col>1</xdr:col>
      <xdr:colOff>1964981</xdr:colOff>
      <xdr:row>4</xdr:row>
      <xdr:rowOff>142875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B3D512D-43A9-4AB5-99CC-FD37C5063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57A019D-02E2-4E3C-A609-555B8458A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719F59E-075D-4C20-A62F-78D886FA1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B437F77-80E5-4C3E-AE3F-C29501377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52BA522-7DD6-4323-8407-4C8FC79E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696E1F03-B15E-404C-B661-CE0FC236B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1337038-966F-45C7-87AC-5ABED8A70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5D9180E-DF85-429B-9119-446F601CF3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20EEFD1F-23D4-4310-825D-FE68CDDA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D862DBB-A6D1-49B0-8890-1886D9BD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C191CD4-F730-4FFD-A0E6-DAC23B39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5FD619D-3F3E-48DA-B12B-D0EBA2475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1C871BD-0FAD-491B-8A57-F06954BED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F1485E6-BD0B-453A-B27E-B8819B0F0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E52238C-61B9-4308-81D5-C83A1DF41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DAA6B87-810D-435F-B3A9-F60CE60053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04074E8-372F-40FC-8DEC-85A129F78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521CC9A9-6CAE-4FFE-B9C9-060A67B27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386EA4C-8597-4DD1-8C0B-9A4BB7DED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239D62E-1029-4E4F-B37B-9FEBB83D8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FC69F29-D2A8-4F50-A5EF-6C4904B5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6F50CAA-000E-449C-BD41-DEF6F2EAA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A195CE3-55CF-4422-AEF7-0246913F8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5ECD5D6-9CFC-4028-AADE-FB9A76E62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639C29C5-FBE2-4B1E-9ED4-28DEEAA65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91FA550-BEFD-499C-B7AD-678AA5B4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C24F24A-FAE2-4A4A-A5ED-0201D350C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FEC461D-49AA-45FE-9244-21AC691D3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180975</xdr:colOff>
      <xdr:row>9</xdr:row>
      <xdr:rowOff>104775</xdr:rowOff>
    </xdr:from>
    <xdr:to>
      <xdr:col>12</xdr:col>
      <xdr:colOff>609600</xdr:colOff>
      <xdr:row>36</xdr:row>
      <xdr:rowOff>161925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4B449A15-D3A6-4A25-BE30-9F74FC6BF47B}"/>
            </a:ext>
          </a:extLst>
        </xdr:cNvPr>
        <xdr:cNvSpPr/>
      </xdr:nvSpPr>
      <xdr:spPr>
        <a:xfrm>
          <a:off x="180975" y="1885950"/>
          <a:ext cx="8772525" cy="4838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190500</xdr:colOff>
      <xdr:row>9</xdr:row>
      <xdr:rowOff>114301</xdr:rowOff>
    </xdr:from>
    <xdr:to>
      <xdr:col>10</xdr:col>
      <xdr:colOff>421588</xdr:colOff>
      <xdr:row>11</xdr:row>
      <xdr:rowOff>142876</xdr:rowOff>
    </xdr:to>
    <xdr:sp macro="" textlink="$P$10">
      <xdr:nvSpPr>
        <xdr:cNvPr id="6" name="New shape">
          <a:extLst>
            <a:ext uri="{FF2B5EF4-FFF2-40B4-BE49-F238E27FC236}">
              <a16:creationId xmlns:a16="http://schemas.microsoft.com/office/drawing/2014/main" id="{DCEA89C6-17B5-478D-9595-4A813051158B}"/>
            </a:ext>
          </a:extLst>
        </xdr:cNvPr>
        <xdr:cNvSpPr/>
      </xdr:nvSpPr>
      <xdr:spPr>
        <a:xfrm>
          <a:off x="190500" y="1895476"/>
          <a:ext cx="7089088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rIns="90000" bIns="4680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7A67E5D8-6103-4326-A445-FC273E1DB72F}" type="TxLink">
            <a:rPr lang="ko-KR" altLang="en-US" sz="1200" b="1" i="0" u="none" strike="noStrike">
              <a:solidFill>
                <a:srgbClr val="4472C4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12. 추가경정예산 규모, 1998-2022</a:t>
          </a:fld>
          <a:endParaRPr sz="12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671EBFC-049A-465A-8317-1E1AA2A02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absolute">
    <xdr:from>
      <xdr:col>0</xdr:col>
      <xdr:colOff>296955</xdr:colOff>
      <xdr:row>12</xdr:row>
      <xdr:rowOff>133351</xdr:rowOff>
    </xdr:from>
    <xdr:to>
      <xdr:col>12</xdr:col>
      <xdr:colOff>425823</xdr:colOff>
      <xdr:row>33</xdr:row>
      <xdr:rowOff>85726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4AEA640B-8D24-43E2-9575-35996900D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426387</xdr:colOff>
      <xdr:row>13</xdr:row>
      <xdr:rowOff>83486</xdr:rowOff>
    </xdr:from>
    <xdr:to>
      <xdr:col>1</xdr:col>
      <xdr:colOff>266700</xdr:colOff>
      <xdr:row>15</xdr:row>
      <xdr:rowOff>42023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B781BCF-5B43-4CFD-8988-D58E29562E62}"/>
            </a:ext>
          </a:extLst>
        </xdr:cNvPr>
        <xdr:cNvSpPr txBox="1"/>
      </xdr:nvSpPr>
      <xdr:spPr>
        <a:xfrm>
          <a:off x="426387" y="2645711"/>
          <a:ext cx="526113" cy="30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ko-KR" sz="800">
              <a:latin typeface="+mj-ea"/>
              <a:ea typeface="+mj-ea"/>
            </a:rPr>
            <a:t>(</a:t>
          </a:r>
          <a:r>
            <a:rPr lang="ko-KR" altLang="en-US" sz="800">
              <a:latin typeface="+mj-ea"/>
              <a:ea typeface="+mj-ea"/>
            </a:rPr>
            <a:t>조원</a:t>
          </a:r>
          <a:r>
            <a:rPr lang="en-US" altLang="ko-KR" sz="800">
              <a:latin typeface="+mj-ea"/>
              <a:ea typeface="+mj-ea"/>
            </a:rPr>
            <a:t>)</a:t>
          </a:r>
          <a:endParaRPr lang="ko-KR" altLang="en-US" sz="800">
            <a:latin typeface="+mj-ea"/>
            <a:ea typeface="+mj-ea"/>
          </a:endParaRPr>
        </a:p>
      </xdr:txBody>
    </xdr:sp>
    <xdr:clientData/>
  </xdr:twoCellAnchor>
  <xdr:twoCellAnchor editAs="absolute">
    <xdr:from>
      <xdr:col>0</xdr:col>
      <xdr:colOff>237004</xdr:colOff>
      <xdr:row>33</xdr:row>
      <xdr:rowOff>58273</xdr:rowOff>
    </xdr:from>
    <xdr:to>
      <xdr:col>11</xdr:col>
      <xdr:colOff>523875</xdr:colOff>
      <xdr:row>39</xdr:row>
      <xdr:rowOff>85725</xdr:rowOff>
    </xdr:to>
    <xdr:sp macro="" textlink="$P$39">
      <xdr:nvSpPr>
        <xdr:cNvPr id="10" name="TextBox 9">
          <a:extLst>
            <a:ext uri="{FF2B5EF4-FFF2-40B4-BE49-F238E27FC236}">
              <a16:creationId xmlns:a16="http://schemas.microsoft.com/office/drawing/2014/main" id="{0111BEF1-2F51-4F20-B4A5-5E393C5CAA24}"/>
            </a:ext>
          </a:extLst>
        </xdr:cNvPr>
        <xdr:cNvSpPr txBox="1"/>
      </xdr:nvSpPr>
      <xdr:spPr>
        <a:xfrm>
          <a:off x="237004" y="6049498"/>
          <a:ext cx="7944971" cy="1170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911ADCB-4E8B-454C-B759-C0379EE94C14}" type="TxLink">
            <a:rPr lang="ko-KR" altLang="en-US" sz="800" b="0" i="0" u="none" strike="noStrike">
              <a:solidFill>
                <a:srgbClr val="000000"/>
              </a:solidFill>
              <a:latin typeface="맑은 고딕"/>
              <a:ea typeface="맑은 고딕"/>
            </a:rPr>
            <a:pPr/>
            <a:t>주: 1) 추가경정예산은 국가재정법 제89조 1항 각 호의 사유가 있어 이미 확정된 예산에 변경이 
       필요하여 국무회의 및 국회 심의 등을 거쳐 국회에서 최종확정된 예산임.
출처: e-나라지표, 추경규모(https://www.index.go.kr/potal/main/EachDtlPageDetail.do?idx_cd=1096).</a:t>
          </a:fld>
          <a:endParaRPr lang="en-US" altLang="en-US" sz="800"/>
        </a:p>
      </xdr:txBody>
    </xdr:sp>
    <xdr:clientData/>
  </xdr:twoCellAnchor>
  <xdr:twoCellAnchor>
    <xdr:from>
      <xdr:col>10</xdr:col>
      <xdr:colOff>742950</xdr:colOff>
      <xdr:row>9</xdr:row>
      <xdr:rowOff>161925</xdr:rowOff>
    </xdr:from>
    <xdr:to>
      <xdr:col>12</xdr:col>
      <xdr:colOff>550717</xdr:colOff>
      <xdr:row>12</xdr:row>
      <xdr:rowOff>67359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248A494D-260F-4549-9560-876264B6A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943100"/>
          <a:ext cx="1293667" cy="467409"/>
        </a:xfrm>
        <a:prstGeom prst="rect">
          <a:avLst/>
        </a:prstGeom>
      </xdr:spPr>
    </xdr:pic>
    <xdr:clientData/>
  </xdr:twoCellAnchor>
  <xdr:twoCellAnchor editAs="absolute">
    <xdr:from>
      <xdr:col>10</xdr:col>
      <xdr:colOff>685800</xdr:colOff>
      <xdr:row>9</xdr:row>
      <xdr:rowOff>161925</xdr:rowOff>
    </xdr:from>
    <xdr:to>
      <xdr:col>12</xdr:col>
      <xdr:colOff>561975</xdr:colOff>
      <xdr:row>12</xdr:row>
      <xdr:rowOff>37695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D57F3E5D-072F-4CEA-A1B4-3DEA865CA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43800" y="1943100"/>
          <a:ext cx="1362075" cy="43774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3CB87FA8-35A3-4AB3-B701-81011FB11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1D0E53B-5C8E-4C97-8A9C-C3F548A3A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35DBC97-E795-40EA-836A-45AA0C577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252CD31-F10B-40C4-9555-A2AAE463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180975</xdr:colOff>
      <xdr:row>9</xdr:row>
      <xdr:rowOff>104775</xdr:rowOff>
    </xdr:from>
    <xdr:to>
      <xdr:col>12</xdr:col>
      <xdr:colOff>609600</xdr:colOff>
      <xdr:row>35</xdr:row>
      <xdr:rowOff>38100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BBD95F8-6866-47EF-BF44-E2447F8C8D45}"/>
            </a:ext>
          </a:extLst>
        </xdr:cNvPr>
        <xdr:cNvSpPr/>
      </xdr:nvSpPr>
      <xdr:spPr>
        <a:xfrm>
          <a:off x="180975" y="1885950"/>
          <a:ext cx="8772525" cy="4838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190500</xdr:colOff>
      <xdr:row>9</xdr:row>
      <xdr:rowOff>114301</xdr:rowOff>
    </xdr:from>
    <xdr:to>
      <xdr:col>10</xdr:col>
      <xdr:colOff>421588</xdr:colOff>
      <xdr:row>11</xdr:row>
      <xdr:rowOff>142876</xdr:rowOff>
    </xdr:to>
    <xdr:sp macro="" textlink="$P$10">
      <xdr:nvSpPr>
        <xdr:cNvPr id="6" name="New shape">
          <a:extLst>
            <a:ext uri="{FF2B5EF4-FFF2-40B4-BE49-F238E27FC236}">
              <a16:creationId xmlns:a16="http://schemas.microsoft.com/office/drawing/2014/main" id="{EBF0C9D4-D5F2-4C78-9364-FA7CE8380A79}"/>
            </a:ext>
          </a:extLst>
        </xdr:cNvPr>
        <xdr:cNvSpPr/>
      </xdr:nvSpPr>
      <xdr:spPr>
        <a:xfrm>
          <a:off x="190500" y="1895476"/>
          <a:ext cx="7089088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rIns="90000" bIns="4680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7A67E5D8-6103-4326-A445-FC273E1DB72F}" type="TxLink">
            <a:rPr lang="ko-KR" altLang="en-US" sz="1200" b="1" i="0" u="none" strike="noStrike">
              <a:solidFill>
                <a:srgbClr val="4472C4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13. 코로나19 관련 정부지원금의 지니계수 개선 효과의 상대적 크기</a:t>
          </a:fld>
          <a:endParaRPr sz="12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1D8CC78-1C5C-4AED-A791-C29AB67B06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absolute">
    <xdr:from>
      <xdr:col>0</xdr:col>
      <xdr:colOff>296955</xdr:colOff>
      <xdr:row>12</xdr:row>
      <xdr:rowOff>133351</xdr:rowOff>
    </xdr:from>
    <xdr:to>
      <xdr:col>12</xdr:col>
      <xdr:colOff>425823</xdr:colOff>
      <xdr:row>33</xdr:row>
      <xdr:rowOff>28575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64BF2076-B747-4474-A9A2-29DDAFFC6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454962</xdr:colOff>
      <xdr:row>12</xdr:row>
      <xdr:rowOff>302561</xdr:rowOff>
    </xdr:from>
    <xdr:to>
      <xdr:col>1</xdr:col>
      <xdr:colOff>295275</xdr:colOff>
      <xdr:row>14</xdr:row>
      <xdr:rowOff>89648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EC3679-AFF3-4FFF-AD9A-A413C547ECA0}"/>
            </a:ext>
          </a:extLst>
        </xdr:cNvPr>
        <xdr:cNvSpPr txBox="1"/>
      </xdr:nvSpPr>
      <xdr:spPr>
        <a:xfrm>
          <a:off x="454962" y="2645711"/>
          <a:ext cx="526113" cy="30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ko-KR" sz="800">
              <a:latin typeface="+mj-ea"/>
              <a:ea typeface="+mj-ea"/>
            </a:rPr>
            <a:t>(%)</a:t>
          </a:r>
          <a:endParaRPr lang="ko-KR" altLang="en-US" sz="800">
            <a:latin typeface="+mj-ea"/>
            <a:ea typeface="+mj-ea"/>
          </a:endParaRPr>
        </a:p>
      </xdr:txBody>
    </xdr:sp>
    <xdr:clientData/>
  </xdr:twoCellAnchor>
  <xdr:twoCellAnchor editAs="absolute">
    <xdr:from>
      <xdr:col>0</xdr:col>
      <xdr:colOff>237004</xdr:colOff>
      <xdr:row>33</xdr:row>
      <xdr:rowOff>96373</xdr:rowOff>
    </xdr:from>
    <xdr:to>
      <xdr:col>11</xdr:col>
      <xdr:colOff>523875</xdr:colOff>
      <xdr:row>39</xdr:row>
      <xdr:rowOff>123825</xdr:rowOff>
    </xdr:to>
    <xdr:sp macro="" textlink="$P$16">
      <xdr:nvSpPr>
        <xdr:cNvPr id="10" name="TextBox 9">
          <a:extLst>
            <a:ext uri="{FF2B5EF4-FFF2-40B4-BE49-F238E27FC236}">
              <a16:creationId xmlns:a16="http://schemas.microsoft.com/office/drawing/2014/main" id="{3F84BFA5-0816-486A-8ECB-AABF8670DB07}"/>
            </a:ext>
          </a:extLst>
        </xdr:cNvPr>
        <xdr:cNvSpPr txBox="1"/>
      </xdr:nvSpPr>
      <xdr:spPr>
        <a:xfrm>
          <a:off x="237004" y="6401923"/>
          <a:ext cx="7944971" cy="1170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911ADCB-4E8B-454C-B759-C0379EE94C14}" type="TxLink">
            <a:rPr lang="ko-KR" altLang="en-US" sz="800" b="0" i="0" u="none" strike="noStrike">
              <a:solidFill>
                <a:srgbClr val="000000"/>
              </a:solidFill>
              <a:latin typeface="맑은 고딕"/>
              <a:ea typeface="맑은 고딕"/>
            </a:rPr>
            <a:pPr/>
            <a:t>출처: 한국조세재정연구원, ｢제14차 재정패널조사｣, 원자료, 2022.</a:t>
          </a:fld>
          <a:endParaRPr lang="en-US" altLang="en-US" sz="800"/>
        </a:p>
      </xdr:txBody>
    </xdr:sp>
    <xdr:clientData/>
  </xdr:twoCellAnchor>
  <xdr:twoCellAnchor>
    <xdr:from>
      <xdr:col>10</xdr:col>
      <xdr:colOff>742950</xdr:colOff>
      <xdr:row>9</xdr:row>
      <xdr:rowOff>161925</xdr:rowOff>
    </xdr:from>
    <xdr:to>
      <xdr:col>12</xdr:col>
      <xdr:colOff>550717</xdr:colOff>
      <xdr:row>12</xdr:row>
      <xdr:rowOff>67359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E77C818-9897-4124-ACF4-880996C62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943100"/>
          <a:ext cx="1293667" cy="467409"/>
        </a:xfrm>
        <a:prstGeom prst="rect">
          <a:avLst/>
        </a:prstGeom>
      </xdr:spPr>
    </xdr:pic>
    <xdr:clientData/>
  </xdr:twoCellAnchor>
  <xdr:twoCellAnchor editAs="absolute">
    <xdr:from>
      <xdr:col>10</xdr:col>
      <xdr:colOff>685800</xdr:colOff>
      <xdr:row>9</xdr:row>
      <xdr:rowOff>161925</xdr:rowOff>
    </xdr:from>
    <xdr:to>
      <xdr:col>12</xdr:col>
      <xdr:colOff>561975</xdr:colOff>
      <xdr:row>12</xdr:row>
      <xdr:rowOff>37695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1CF3394-03BE-43F0-97ED-A3790C8EC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43800" y="1943100"/>
          <a:ext cx="1362075" cy="43774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2F640818-AE7B-4B88-9CD9-B37A3DE82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462FC984-8CBA-439D-8DFD-E338C945D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9263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147BDF9-B25B-4CE7-9B2D-12E228B93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8DC4555-4788-4F89-9F11-0EF8BAC6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381000"/>
          <a:ext cx="1152525" cy="381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180975</xdr:colOff>
      <xdr:row>9</xdr:row>
      <xdr:rowOff>104775</xdr:rowOff>
    </xdr:from>
    <xdr:to>
      <xdr:col>12</xdr:col>
      <xdr:colOff>609600</xdr:colOff>
      <xdr:row>36</xdr:row>
      <xdr:rowOff>180975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DB0A2F0-4E41-401F-926D-854C09D2FDA1}"/>
            </a:ext>
          </a:extLst>
        </xdr:cNvPr>
        <xdr:cNvSpPr/>
      </xdr:nvSpPr>
      <xdr:spPr>
        <a:xfrm>
          <a:off x="180975" y="1885950"/>
          <a:ext cx="8772525" cy="4838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190500</xdr:colOff>
      <xdr:row>9</xdr:row>
      <xdr:rowOff>114301</xdr:rowOff>
    </xdr:from>
    <xdr:to>
      <xdr:col>10</xdr:col>
      <xdr:colOff>421588</xdr:colOff>
      <xdr:row>11</xdr:row>
      <xdr:rowOff>142876</xdr:rowOff>
    </xdr:to>
    <xdr:sp macro="" textlink="$P$10">
      <xdr:nvSpPr>
        <xdr:cNvPr id="6" name="New shape">
          <a:extLst>
            <a:ext uri="{FF2B5EF4-FFF2-40B4-BE49-F238E27FC236}">
              <a16:creationId xmlns:a16="http://schemas.microsoft.com/office/drawing/2014/main" id="{114C7BA8-4EA8-4BE6-B411-453FEB2907B3}"/>
            </a:ext>
          </a:extLst>
        </xdr:cNvPr>
        <xdr:cNvSpPr/>
      </xdr:nvSpPr>
      <xdr:spPr>
        <a:xfrm>
          <a:off x="190500" y="1895476"/>
          <a:ext cx="7089088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rIns="90000" bIns="46800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  <a:spcAft>
              <a:spcPct val="20000"/>
            </a:spcAft>
          </a:pPr>
          <a:fld id="{7A67E5D8-6103-4326-A445-FC273E1DB72F}" type="TxLink">
            <a:rPr lang="ko-KR" altLang="en-US" sz="1200" b="1" i="0" u="none" strike="noStrike">
              <a:solidFill>
                <a:srgbClr val="4472C4"/>
              </a:solidFill>
              <a:latin typeface="맑은 고딕"/>
              <a:ea typeface="맑은 고딕"/>
              <a:cs typeface="Calibri Light"/>
            </a:rPr>
            <a:pPr algn="l">
              <a:lnSpc>
                <a:spcPct val="100000"/>
              </a:lnSpc>
              <a:spcAft>
                <a:spcPct val="20000"/>
              </a:spcAft>
            </a:pPr>
            <a:t>그림 14. 가구 특성별 코로나19 관련 정부지원금의 지니계수 개선효과</a:t>
          </a:fld>
          <a:endParaRPr sz="12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D8ADFB3-64A8-4A87-BC94-125EFB16FF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absolute">
    <xdr:from>
      <xdr:col>0</xdr:col>
      <xdr:colOff>296955</xdr:colOff>
      <xdr:row>12</xdr:row>
      <xdr:rowOff>133351</xdr:rowOff>
    </xdr:from>
    <xdr:to>
      <xdr:col>12</xdr:col>
      <xdr:colOff>425823</xdr:colOff>
      <xdr:row>34</xdr:row>
      <xdr:rowOff>19050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B13531CC-D210-482E-AA27-0BD1A9DE6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426387</xdr:colOff>
      <xdr:row>11</xdr:row>
      <xdr:rowOff>169211</xdr:rowOff>
    </xdr:from>
    <xdr:to>
      <xdr:col>1</xdr:col>
      <xdr:colOff>266700</xdr:colOff>
      <xdr:row>13</xdr:row>
      <xdr:rowOff>80123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D1DAC1-F1A3-46B7-B0AB-99AC43EB00EC}"/>
            </a:ext>
          </a:extLst>
        </xdr:cNvPr>
        <xdr:cNvSpPr txBox="1"/>
      </xdr:nvSpPr>
      <xdr:spPr>
        <a:xfrm>
          <a:off x="426387" y="2340911"/>
          <a:ext cx="526113" cy="30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ko-KR" sz="800">
              <a:latin typeface="+mj-ea"/>
              <a:ea typeface="+mj-ea"/>
            </a:rPr>
            <a:t>(%)</a:t>
          </a:r>
          <a:endParaRPr lang="ko-KR" altLang="en-US" sz="800">
            <a:latin typeface="+mj-ea"/>
            <a:ea typeface="+mj-ea"/>
          </a:endParaRPr>
        </a:p>
      </xdr:txBody>
    </xdr:sp>
    <xdr:clientData/>
  </xdr:twoCellAnchor>
  <xdr:twoCellAnchor editAs="absolute">
    <xdr:from>
      <xdr:col>0</xdr:col>
      <xdr:colOff>237004</xdr:colOff>
      <xdr:row>34</xdr:row>
      <xdr:rowOff>48748</xdr:rowOff>
    </xdr:from>
    <xdr:to>
      <xdr:col>11</xdr:col>
      <xdr:colOff>523875</xdr:colOff>
      <xdr:row>40</xdr:row>
      <xdr:rowOff>76200</xdr:rowOff>
    </xdr:to>
    <xdr:sp macro="" textlink="$P$35">
      <xdr:nvSpPr>
        <xdr:cNvPr id="10" name="TextBox 9">
          <a:extLst>
            <a:ext uri="{FF2B5EF4-FFF2-40B4-BE49-F238E27FC236}">
              <a16:creationId xmlns:a16="http://schemas.microsoft.com/office/drawing/2014/main" id="{E3289C22-72A5-4A7C-BCE7-5047986C3774}"/>
            </a:ext>
          </a:extLst>
        </xdr:cNvPr>
        <xdr:cNvSpPr txBox="1"/>
      </xdr:nvSpPr>
      <xdr:spPr>
        <a:xfrm>
          <a:off x="237004" y="6211423"/>
          <a:ext cx="7944971" cy="1170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911ADCB-4E8B-454C-B759-C0379EE94C14}" type="TxLink">
            <a:rPr lang="ko-KR" altLang="en-US" sz="800" b="0" i="0" u="none" strike="noStrike">
              <a:solidFill>
                <a:srgbClr val="000000"/>
              </a:solidFill>
              <a:latin typeface="맑은 고딕"/>
              <a:ea typeface="맑은 고딕"/>
            </a:rPr>
            <a:pPr/>
            <a:t>주: 1) 가구소득을 가구원수로 균등화한 후 가구 가중치를 적용하여 지니계수의 변화 산출함.
출처: 한국조세재정연구원, ｢제14차 재정패널조사｣, 원자료, 2022.</a:t>
          </a:fld>
          <a:endParaRPr lang="en-US" altLang="en-US" sz="800"/>
        </a:p>
      </xdr:txBody>
    </xdr:sp>
    <xdr:clientData/>
  </xdr:twoCellAnchor>
  <xdr:twoCellAnchor>
    <xdr:from>
      <xdr:col>10</xdr:col>
      <xdr:colOff>742950</xdr:colOff>
      <xdr:row>9</xdr:row>
      <xdr:rowOff>161925</xdr:rowOff>
    </xdr:from>
    <xdr:to>
      <xdr:col>12</xdr:col>
      <xdr:colOff>550717</xdr:colOff>
      <xdr:row>12</xdr:row>
      <xdr:rowOff>67359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73291-491A-4813-83C1-B90B1628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943100"/>
          <a:ext cx="1293667" cy="467409"/>
        </a:xfrm>
        <a:prstGeom prst="rect">
          <a:avLst/>
        </a:prstGeom>
      </xdr:spPr>
    </xdr:pic>
    <xdr:clientData/>
  </xdr:twoCellAnchor>
  <xdr:twoCellAnchor editAs="absolute">
    <xdr:from>
      <xdr:col>10</xdr:col>
      <xdr:colOff>685800</xdr:colOff>
      <xdr:row>9</xdr:row>
      <xdr:rowOff>161925</xdr:rowOff>
    </xdr:from>
    <xdr:to>
      <xdr:col>12</xdr:col>
      <xdr:colOff>561975</xdr:colOff>
      <xdr:row>12</xdr:row>
      <xdr:rowOff>37695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EA7B13D-3CBD-4530-8F20-EF22E6C60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43800" y="1943100"/>
          <a:ext cx="1362075" cy="43774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66675</xdr:rowOff>
    </xdr:from>
    <xdr:to>
      <xdr:col>3</xdr:col>
      <xdr:colOff>279056</xdr:colOff>
      <xdr:row>4</xdr:row>
      <xdr:rowOff>142875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E542CD7C-A58B-410D-9C12-48304EC94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1475" y="257175"/>
          <a:ext cx="1964981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8DA9CEB-7A3E-4E89-9FF4-A1963362B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7FD6430-994F-48F6-A297-E1AC8276A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E675F93-4B38-4994-B8A7-EF91FA999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04FB8E2-D404-4293-BBDE-C4771EA01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3367D8A-6FA0-4A39-8889-BA91F4D05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A655F101-867D-42BD-8F16-C42E05AE9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2DE6AF0-5DD9-46BD-B688-05D1B32DF6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560E73D2-AFE7-479F-B403-7B1129F5B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93BC2E1-0844-42E7-8593-A0F4FF127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2F082C7-CEC3-4CFA-8DB5-01CF9C8B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9B29ECE1-0D65-4BB4-B89C-A6DAC454F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56A2BAD-E3DA-47A2-9FD2-5A7C773AC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7B28599-9C34-4554-AE1E-1481AB513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399B938-0055-4DBB-AB23-A8DF9E71D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2CF38D1-5C0C-4C69-84CA-182A8BCA5E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667086A-E38B-423F-B3E0-74EB60412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C4C87C6-733C-4D25-AD32-36964F27C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997098C-8724-42C5-ACA6-F8499E91B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74304C-45FA-4AA5-B9A3-5F48CCA2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C0EC4EE-03F8-4BA0-9526-072A1438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C2553D97-7C5A-4DB9-9994-0484E35E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6BE7A85-B6D3-4B8A-8F9F-1C3331F0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BABE118-6F19-4885-9BC5-4C7C6D43E1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55690BD6-807D-4794-A42F-C3EE1196D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DB0019A-37F2-46A8-8DB9-7BD03E216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F61BCC1-E7EC-49C8-86AC-9176EE0B5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F5E5E75-505C-44EE-AD2E-44EC288BD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38B5B5EA-AEB3-41A2-9540-F9E402BDB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454B309-0B76-4940-ACC6-57CA0EDB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0BABB82-2A03-410D-A3C3-74A63DF69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1D86598-84E8-4369-A7DA-54DCD61C63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CC880246-8CE3-4D4D-B03A-7F14A933A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D4EC06F-4505-4566-8EC6-2983DB828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DCA121B-B426-4687-908A-7F8DE179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110795E-CBA5-49B6-8B46-30B6BF8D3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>
    <xdr:from>
      <xdr:col>7</xdr:col>
      <xdr:colOff>58663</xdr:colOff>
      <xdr:row>2</xdr:row>
      <xdr:rowOff>21895</xdr:rowOff>
    </xdr:from>
    <xdr:to>
      <xdr:col>8</xdr:col>
      <xdr:colOff>683482</xdr:colOff>
      <xdr:row>3</xdr:row>
      <xdr:rowOff>183820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3ADF707-EAF4-444C-996A-3AECFE126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138" y="402895"/>
          <a:ext cx="1310619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130753</xdr:colOff>
      <xdr:row>4</xdr:row>
      <xdr:rowOff>79933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CC802CB-18E9-4220-988C-4956C2397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280" y="255443"/>
          <a:ext cx="1821873" cy="586490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600075</xdr:colOff>
      <xdr:row>4</xdr:row>
      <xdr:rowOff>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A79F69E-C471-4C69-B3C9-ADBA18FA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0" y="381000"/>
          <a:ext cx="12001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188080</xdr:colOff>
      <xdr:row>5</xdr:row>
      <xdr:rowOff>40943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7416300-0AA1-4357-808F-F62A17FFE9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280" y="255443"/>
          <a:ext cx="1879200" cy="73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366280</xdr:colOff>
      <xdr:row>1</xdr:row>
      <xdr:rowOff>64943</xdr:rowOff>
    </xdr:from>
    <xdr:to>
      <xdr:col>3</xdr:col>
      <xdr:colOff>273861</xdr:colOff>
      <xdr:row>4</xdr:row>
      <xdr:rowOff>141143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CC4392B-AA7F-4E5E-A0BA-14183BE55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280" y="255443"/>
          <a:ext cx="1964981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sri.kostat.go.kr/menu.es?mid=a9010401010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sri.kostat.go.kr/menu.es?mid=a9010401010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sri.kostat.go.kr/menu.es?mid=a9010401010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sri.kostat.go.kr/menu.es?mid=a901040101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ri.kostat.go.kr/menu.es?mid=a901040101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sri.kostat.go.kr/menu.es?mid=a901040101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sri.kostat.go.kr/menu.es?mid=a9010401010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ri.kostat.go.kr/menu.es?mid=a9010401010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sri.kostat.go.kr/menu.es?mid=a90104010100" TargetMode="External"/><Relationship Id="rId1" Type="http://schemas.openxmlformats.org/officeDocument/2006/relationships/hyperlink" Target="sri.kostat.go.kr/menu.es?mid=a90104010100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sri.kostat.go.kr/menu.es?mid=a90104010100" TargetMode="External"/><Relationship Id="rId1" Type="http://schemas.openxmlformats.org/officeDocument/2006/relationships/hyperlink" Target="sri.kostat.go.kr/menu.es?mid=a90104010100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sri.kostat.go.kr/menu.es?mid=a9010401010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sri.kostat.go.kr/menu.es?mid=a9010401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pane ySplit="8" topLeftCell="A9" activePane="bottomLeft" state="frozen"/>
      <selection pane="bottomLeft" activeCell="E13" sqref="E13"/>
    </sheetView>
  </sheetViews>
  <sheetFormatPr defaultRowHeight="13.5"/>
  <cols>
    <col min="1" max="1" width="4.875" customWidth="1"/>
    <col min="2" max="2" width="67.125" customWidth="1"/>
    <col min="5" max="5" width="10.5" bestFit="1" customWidth="1"/>
    <col min="6" max="6" width="15.25" customWidth="1"/>
    <col min="13" max="13" width="5.25" customWidth="1"/>
  </cols>
  <sheetData>
    <row r="1" spans="1:14" s="1" customFormat="1" ht="15"/>
    <row r="2" spans="1:14" s="1" customFormat="1" ht="15" customHeight="1">
      <c r="N2" s="2"/>
    </row>
    <row r="3" spans="1:14" s="1" customFormat="1" ht="15" customHeight="1">
      <c r="E3" s="3" t="s">
        <v>0</v>
      </c>
      <c r="F3" s="3" t="s">
        <v>1</v>
      </c>
      <c r="G3" s="4"/>
      <c r="H3"/>
      <c r="N3" s="2"/>
    </row>
    <row r="4" spans="1:14" s="1" customFormat="1" ht="15" customHeight="1">
      <c r="E4" s="3" t="s">
        <v>2</v>
      </c>
      <c r="F4" s="3" t="s">
        <v>174</v>
      </c>
      <c r="G4" s="4"/>
      <c r="N4" s="2"/>
    </row>
    <row r="5" spans="1:14" s="1" customFormat="1" ht="15">
      <c r="E5" s="3" t="s">
        <v>3</v>
      </c>
      <c r="F5" s="110" t="s">
        <v>4</v>
      </c>
      <c r="G5" s="4"/>
      <c r="H5" s="5"/>
    </row>
    <row r="6" spans="1:14" s="6" customFormat="1" ht="15" customHeight="1">
      <c r="E6" s="3" t="s">
        <v>5</v>
      </c>
      <c r="F6" s="7" t="s">
        <v>6</v>
      </c>
    </row>
    <row r="7" spans="1:14" s="6" customFormat="1" ht="15" customHeight="1">
      <c r="E7" s="3"/>
      <c r="F7" s="7"/>
    </row>
    <row r="8" spans="1:14" s="8" customFormat="1" ht="17.25">
      <c r="B8" s="9" t="s">
        <v>8</v>
      </c>
    </row>
    <row r="9" spans="1:14">
      <c r="A9" s="8"/>
      <c r="B9" s="8"/>
    </row>
    <row r="10" spans="1:14">
      <c r="A10" s="8"/>
      <c r="B10" s="10" t="s">
        <v>7</v>
      </c>
    </row>
    <row r="11" spans="1:14">
      <c r="A11" s="8"/>
      <c r="B11" s="11"/>
    </row>
    <row r="12" spans="1:14" s="14" customFormat="1" ht="19.5" customHeight="1">
      <c r="A12" s="12"/>
      <c r="B12" s="13" t="s">
        <v>17</v>
      </c>
    </row>
    <row r="13" spans="1:14" s="14" customFormat="1" ht="19.5" customHeight="1">
      <c r="A13" s="12"/>
      <c r="B13" s="13" t="s">
        <v>18</v>
      </c>
    </row>
    <row r="14" spans="1:14" s="14" customFormat="1" ht="19.5" customHeight="1">
      <c r="A14" s="12"/>
      <c r="B14" s="13" t="s">
        <v>19</v>
      </c>
    </row>
    <row r="15" spans="1:14" s="14" customFormat="1" ht="19.5" customHeight="1">
      <c r="A15" s="12"/>
      <c r="B15" s="13" t="s">
        <v>9</v>
      </c>
    </row>
    <row r="16" spans="1:14" s="14" customFormat="1" ht="19.5" customHeight="1">
      <c r="A16" s="12"/>
      <c r="B16" s="13" t="s">
        <v>10</v>
      </c>
    </row>
    <row r="17" spans="1:2" s="14" customFormat="1" ht="19.5" customHeight="1">
      <c r="A17" s="12"/>
      <c r="B17" s="13" t="s">
        <v>11</v>
      </c>
    </row>
    <row r="18" spans="1:2" s="14" customFormat="1" ht="19.5" customHeight="1">
      <c r="A18" s="12"/>
      <c r="B18" s="13" t="s">
        <v>12</v>
      </c>
    </row>
    <row r="19" spans="1:2" s="14" customFormat="1" ht="19.5" customHeight="1">
      <c r="A19" s="12"/>
      <c r="B19" s="13" t="s">
        <v>13</v>
      </c>
    </row>
    <row r="20" spans="1:2" s="14" customFormat="1" ht="19.5" customHeight="1">
      <c r="A20" s="12"/>
      <c r="B20" s="13" t="s">
        <v>14</v>
      </c>
    </row>
    <row r="21" spans="1:2" s="14" customFormat="1" ht="19.5" customHeight="1">
      <c r="A21" s="15"/>
      <c r="B21" s="13" t="s">
        <v>15</v>
      </c>
    </row>
    <row r="22" spans="1:2" s="14" customFormat="1" ht="19.5" customHeight="1">
      <c r="A22" s="15"/>
      <c r="B22" s="13" t="s">
        <v>16</v>
      </c>
    </row>
    <row r="23" spans="1:2" s="14" customFormat="1" ht="19.5" customHeight="1">
      <c r="A23" s="15"/>
      <c r="B23" s="13"/>
    </row>
    <row r="24" spans="1:2" s="14" customFormat="1" ht="19.5" customHeight="1">
      <c r="A24" s="15"/>
      <c r="B24" s="13"/>
    </row>
    <row r="25" spans="1:2" s="14" customFormat="1" ht="19.5" customHeight="1">
      <c r="A25" s="15"/>
      <c r="B25" s="13"/>
    </row>
    <row r="26" spans="1:2" s="14" customFormat="1" ht="19.5" customHeight="1">
      <c r="A26" s="15"/>
      <c r="B26" s="13"/>
    </row>
    <row r="27" spans="1:2" s="14" customFormat="1" ht="19.5" customHeight="1">
      <c r="B27" s="13"/>
    </row>
    <row r="28" spans="1:2" s="14" customFormat="1" ht="19.5" customHeight="1">
      <c r="B28" s="16"/>
    </row>
    <row r="29" spans="1:2" s="14" customFormat="1" ht="19.5" customHeight="1"/>
    <row r="30" spans="1:2" s="14" customFormat="1" ht="19.5" customHeight="1"/>
    <row r="31" spans="1:2" s="14" customFormat="1" ht="19.5" customHeight="1"/>
    <row r="32" spans="1:2" s="14" customFormat="1" ht="19.5" customHeight="1"/>
    <row r="33" spans="2:2" s="14" customFormat="1" ht="19.5" customHeight="1"/>
    <row r="34" spans="2:2" s="14" customFormat="1" ht="19.5" customHeight="1"/>
    <row r="35" spans="2:2" s="14" customFormat="1" ht="19.5" customHeight="1"/>
    <row r="36" spans="2:2" s="14" customFormat="1" ht="19.5" customHeight="1"/>
    <row r="37" spans="2:2" s="14" customFormat="1" ht="19.5" customHeight="1"/>
    <row r="38" spans="2:2" s="14" customFormat="1" ht="19.5" customHeight="1"/>
    <row r="39" spans="2:2" s="14" customFormat="1" ht="19.5" customHeight="1">
      <c r="B39"/>
    </row>
    <row r="40" spans="2:2" s="14" customFormat="1" ht="19.5" customHeight="1">
      <c r="B40"/>
    </row>
    <row r="41" spans="2:2" s="14" customFormat="1" ht="19.5" customHeight="1">
      <c r="B41"/>
    </row>
  </sheetData>
  <phoneticPr fontId="3" type="noConversion"/>
  <hyperlinks>
    <hyperlink ref="B12" location="그림12!A1" display="그림 12. 추가경정예산 규모, 1998-2022"/>
    <hyperlink ref="B13" location="그림13!A1" display="그림 13. 코로나19 관련 정부지원금의 지니계수 개선효과의 상대적 크기"/>
    <hyperlink ref="B14" location="그림14!A1" display="그림 14. 가구 특성별 코로나19 관련 정부지원금의 지니계수 개선효과"/>
    <hyperlink ref="B15" location="표5!A1" display="표 5. 코로나19 이후 중앙정부 추가경정예산 규모, 2020-2022"/>
    <hyperlink ref="B16" location="표6!A1" display="표 6. 코로나19 관련 주요 현금지원 사업: 2020년"/>
    <hyperlink ref="B17" location="표7!A1" display="표 7. 코로나19 관련 주요 현금지원 사업: 2021년"/>
    <hyperlink ref="B18" location="표8!A1" display="표 8. 코로나19 관련 주요 현금지원 사업: 2022년"/>
    <hyperlink ref="B19" location="표9!A1" display="표 9. 코로나19 관련 정부지원금: 2021년 재정패널조사"/>
    <hyperlink ref="B20" location="표10!A1" display="표 10. 가구 특성별 코로나19 관련 정부지원금 현황: 2021년 재정패널조사"/>
    <hyperlink ref="B21" location="표11!A1" display="표 11. 코로나19 관련 정부지원금 소득재분배 효과: 지니계수"/>
    <hyperlink ref="B22" location="표12!A1" display="표 12. 코로나19 관련 정부지원금 소득재분배 효과: 5분위배율"/>
    <hyperlink ref="F5" r:id="rId1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429496729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zoomScaleNormal="100" workbookViewId="0">
      <pane ySplit="8" topLeftCell="A11" activePane="bottomLeft" state="frozen"/>
      <selection activeCell="J17" sqref="J17"/>
      <selection pane="bottomLeft" activeCell="G21" sqref="G21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115</v>
      </c>
    </row>
    <row r="11" spans="1:25" s="19" customFormat="1" ht="13.5" customHeight="1">
      <c r="B11" s="20"/>
    </row>
    <row r="12" spans="1:25" ht="15.75" thickBot="1">
      <c r="B12" s="22"/>
      <c r="C12" s="22"/>
      <c r="D12" s="22"/>
      <c r="E12" s="22"/>
      <c r="F12" s="22"/>
      <c r="G12" s="23"/>
      <c r="H12" s="24"/>
    </row>
    <row r="13" spans="1:25" ht="15" customHeight="1">
      <c r="B13" s="151" t="s">
        <v>117</v>
      </c>
      <c r="C13" s="151"/>
      <c r="D13" s="151" t="s">
        <v>116</v>
      </c>
      <c r="E13" s="151" t="s">
        <v>179</v>
      </c>
      <c r="F13" s="151" t="s">
        <v>103</v>
      </c>
      <c r="G13" s="151"/>
      <c r="H13" s="151"/>
    </row>
    <row r="14" spans="1:25" ht="15" customHeight="1">
      <c r="B14" s="173"/>
      <c r="C14" s="173"/>
      <c r="D14" s="173"/>
      <c r="E14" s="173"/>
      <c r="F14" s="153"/>
      <c r="G14" s="153"/>
      <c r="H14" s="153"/>
    </row>
    <row r="15" spans="1:25" ht="15" customHeight="1">
      <c r="B15" s="153"/>
      <c r="C15" s="153"/>
      <c r="D15" s="153"/>
      <c r="E15" s="153"/>
      <c r="F15" s="32" t="s">
        <v>105</v>
      </c>
      <c r="G15" s="33" t="s">
        <v>113</v>
      </c>
      <c r="H15" s="33" t="s">
        <v>114</v>
      </c>
    </row>
    <row r="16" spans="1:25" ht="15" customHeight="1">
      <c r="B16" s="171" t="s">
        <v>118</v>
      </c>
      <c r="C16" s="84" t="s">
        <v>119</v>
      </c>
      <c r="D16" s="85">
        <v>2725</v>
      </c>
      <c r="E16" s="39">
        <v>98.8</v>
      </c>
      <c r="F16" s="39">
        <v>62.6</v>
      </c>
      <c r="G16" s="86">
        <v>40</v>
      </c>
      <c r="H16" s="86">
        <v>1000</v>
      </c>
    </row>
    <row r="17" spans="2:8" ht="15" customHeight="1">
      <c r="B17" s="172"/>
      <c r="C17" s="87" t="s">
        <v>120</v>
      </c>
      <c r="D17" s="88">
        <v>5905</v>
      </c>
      <c r="E17" s="89">
        <v>99.3</v>
      </c>
      <c r="F17" s="89">
        <v>109.8</v>
      </c>
      <c r="G17" s="90">
        <v>4</v>
      </c>
      <c r="H17" s="90">
        <v>1539</v>
      </c>
    </row>
    <row r="18" spans="2:8" ht="15" customHeight="1">
      <c r="B18" s="174" t="s">
        <v>121</v>
      </c>
      <c r="C18" s="84" t="s">
        <v>122</v>
      </c>
      <c r="D18" s="85">
        <v>2248</v>
      </c>
      <c r="E18" s="39">
        <v>99.4</v>
      </c>
      <c r="F18" s="39">
        <v>70.400000000000006</v>
      </c>
      <c r="G18" s="86">
        <v>40</v>
      </c>
      <c r="H18" s="86">
        <v>1000</v>
      </c>
    </row>
    <row r="19" spans="2:8" ht="15.75" customHeight="1">
      <c r="B19" s="175"/>
      <c r="C19" s="87" t="s">
        <v>123</v>
      </c>
      <c r="D19" s="88">
        <v>6382</v>
      </c>
      <c r="E19" s="89">
        <v>99</v>
      </c>
      <c r="F19" s="89">
        <v>103.6</v>
      </c>
      <c r="G19" s="90">
        <v>4</v>
      </c>
      <c r="H19" s="90">
        <v>1539</v>
      </c>
    </row>
    <row r="20" spans="2:8">
      <c r="B20" s="171" t="s">
        <v>124</v>
      </c>
      <c r="C20" s="84" t="s">
        <v>125</v>
      </c>
      <c r="D20" s="85">
        <v>1930</v>
      </c>
      <c r="E20" s="39">
        <v>99.4</v>
      </c>
      <c r="F20" s="39">
        <v>70.5</v>
      </c>
      <c r="G20" s="86">
        <v>40</v>
      </c>
      <c r="H20" s="86">
        <v>1020</v>
      </c>
    </row>
    <row r="21" spans="2:8">
      <c r="B21" s="176"/>
      <c r="C21" s="26" t="s">
        <v>126</v>
      </c>
      <c r="D21" s="80">
        <v>4547</v>
      </c>
      <c r="E21" s="27">
        <v>99</v>
      </c>
      <c r="F21" s="27">
        <v>91.8</v>
      </c>
      <c r="G21" s="82">
        <v>4</v>
      </c>
      <c r="H21" s="82">
        <v>1000</v>
      </c>
    </row>
    <row r="22" spans="2:8">
      <c r="B22" s="172"/>
      <c r="C22" s="87" t="s">
        <v>127</v>
      </c>
      <c r="D22" s="88">
        <v>2153</v>
      </c>
      <c r="E22" s="89">
        <v>99.2</v>
      </c>
      <c r="F22" s="89">
        <v>123.3</v>
      </c>
      <c r="G22" s="90">
        <v>40</v>
      </c>
      <c r="H22" s="90">
        <v>1539</v>
      </c>
    </row>
    <row r="23" spans="2:8">
      <c r="B23" s="174" t="s">
        <v>145</v>
      </c>
      <c r="C23" s="84" t="s">
        <v>129</v>
      </c>
      <c r="D23" s="85">
        <v>447</v>
      </c>
      <c r="E23" s="39">
        <v>95.9</v>
      </c>
      <c r="F23" s="39">
        <v>60.1</v>
      </c>
      <c r="G23" s="86">
        <v>40</v>
      </c>
      <c r="H23" s="86">
        <v>1000</v>
      </c>
    </row>
    <row r="24" spans="2:8">
      <c r="B24" s="177"/>
      <c r="C24" s="26" t="s">
        <v>130</v>
      </c>
      <c r="D24" s="80">
        <v>983</v>
      </c>
      <c r="E24" s="27">
        <v>99</v>
      </c>
      <c r="F24" s="27">
        <v>104</v>
      </c>
      <c r="G24" s="82">
        <v>40</v>
      </c>
      <c r="H24" s="82">
        <v>700</v>
      </c>
    </row>
    <row r="25" spans="2:8" ht="15.75" customHeight="1">
      <c r="B25" s="177"/>
      <c r="C25" s="26" t="s">
        <v>131</v>
      </c>
      <c r="D25" s="80">
        <v>1596</v>
      </c>
      <c r="E25" s="27">
        <v>99.6</v>
      </c>
      <c r="F25" s="27">
        <v>117.2</v>
      </c>
      <c r="G25" s="82">
        <v>4</v>
      </c>
      <c r="H25" s="82">
        <v>1539</v>
      </c>
    </row>
    <row r="26" spans="2:8" ht="15" customHeight="1">
      <c r="B26" s="177"/>
      <c r="C26" s="26" t="s">
        <v>132</v>
      </c>
      <c r="D26" s="80">
        <v>2044</v>
      </c>
      <c r="E26" s="27">
        <v>99.3</v>
      </c>
      <c r="F26" s="27">
        <v>109.4</v>
      </c>
      <c r="G26" s="82">
        <v>6</v>
      </c>
      <c r="H26" s="82">
        <v>1110</v>
      </c>
    </row>
    <row r="27" spans="2:8">
      <c r="B27" s="175"/>
      <c r="C27" s="87" t="s">
        <v>133</v>
      </c>
      <c r="D27" s="88">
        <v>3560</v>
      </c>
      <c r="E27" s="89">
        <v>99.3</v>
      </c>
      <c r="F27" s="89">
        <v>78.5</v>
      </c>
      <c r="G27" s="90">
        <v>40</v>
      </c>
      <c r="H27" s="90">
        <v>1020</v>
      </c>
    </row>
    <row r="28" spans="2:8" ht="15" customHeight="1">
      <c r="B28" s="171" t="s">
        <v>134</v>
      </c>
      <c r="C28" s="84" t="s">
        <v>135</v>
      </c>
      <c r="D28" s="85">
        <v>2056</v>
      </c>
      <c r="E28" s="39">
        <v>99.6</v>
      </c>
      <c r="F28" s="39">
        <v>73.2</v>
      </c>
      <c r="G28" s="86">
        <v>40</v>
      </c>
      <c r="H28" s="86">
        <v>1020</v>
      </c>
    </row>
    <row r="29" spans="2:8">
      <c r="B29" s="176"/>
      <c r="C29" s="26" t="s">
        <v>136</v>
      </c>
      <c r="D29" s="80">
        <v>2809</v>
      </c>
      <c r="E29" s="27">
        <v>99.5</v>
      </c>
      <c r="F29" s="27">
        <v>101.3</v>
      </c>
      <c r="G29" s="82">
        <v>4</v>
      </c>
      <c r="H29" s="82">
        <v>1110</v>
      </c>
    </row>
    <row r="30" spans="2:8">
      <c r="B30" s="176"/>
      <c r="C30" s="26" t="s">
        <v>137</v>
      </c>
      <c r="D30" s="80">
        <v>913</v>
      </c>
      <c r="E30" s="27">
        <v>99.3</v>
      </c>
      <c r="F30" s="27">
        <v>106.2</v>
      </c>
      <c r="G30" s="82">
        <v>40</v>
      </c>
      <c r="H30" s="82">
        <v>1539</v>
      </c>
    </row>
    <row r="31" spans="2:8">
      <c r="B31" s="176"/>
      <c r="C31" s="26" t="s">
        <v>138</v>
      </c>
      <c r="D31" s="80">
        <v>2536</v>
      </c>
      <c r="E31" s="27">
        <v>98.4</v>
      </c>
      <c r="F31" s="27">
        <v>101.5</v>
      </c>
      <c r="G31" s="82">
        <v>40</v>
      </c>
      <c r="H31" s="82">
        <v>1120</v>
      </c>
    </row>
    <row r="32" spans="2:8">
      <c r="B32" s="172"/>
      <c r="C32" s="87" t="s">
        <v>139</v>
      </c>
      <c r="D32" s="88">
        <v>316</v>
      </c>
      <c r="E32" s="29">
        <v>97.5</v>
      </c>
      <c r="F32" s="29">
        <v>94.3</v>
      </c>
      <c r="G32" s="90">
        <v>40</v>
      </c>
      <c r="H32" s="90">
        <v>570</v>
      </c>
    </row>
    <row r="33" spans="2:8">
      <c r="B33" s="176" t="s">
        <v>144</v>
      </c>
      <c r="C33" s="26" t="s">
        <v>140</v>
      </c>
      <c r="D33" s="80">
        <v>2077</v>
      </c>
      <c r="E33" s="28">
        <v>98.6</v>
      </c>
      <c r="F33" s="28">
        <v>50.5</v>
      </c>
      <c r="G33" s="82">
        <v>40</v>
      </c>
      <c r="H33" s="82">
        <v>650</v>
      </c>
    </row>
    <row r="34" spans="2:8">
      <c r="B34" s="176"/>
      <c r="C34" s="26" t="s">
        <v>141</v>
      </c>
      <c r="D34" s="80">
        <v>2734</v>
      </c>
      <c r="E34" s="28">
        <v>99.3</v>
      </c>
      <c r="F34" s="28">
        <v>84.3</v>
      </c>
      <c r="G34" s="82">
        <v>60</v>
      </c>
      <c r="H34" s="82">
        <v>1020</v>
      </c>
    </row>
    <row r="35" spans="2:8">
      <c r="B35" s="176"/>
      <c r="C35" s="26" t="s">
        <v>142</v>
      </c>
      <c r="D35" s="80">
        <v>1605</v>
      </c>
      <c r="E35" s="28">
        <v>99.3</v>
      </c>
      <c r="F35" s="28">
        <v>113.4</v>
      </c>
      <c r="G35" s="82">
        <v>80</v>
      </c>
      <c r="H35" s="82">
        <v>1110</v>
      </c>
    </row>
    <row r="36" spans="2:8" ht="15.75" thickBot="1">
      <c r="B36" s="178"/>
      <c r="C36" s="78" t="s">
        <v>143</v>
      </c>
      <c r="D36" s="81">
        <v>2214</v>
      </c>
      <c r="E36" s="63">
        <v>99.3</v>
      </c>
      <c r="F36" s="63">
        <v>136.19999999999999</v>
      </c>
      <c r="G36" s="83">
        <v>4</v>
      </c>
      <c r="H36" s="83">
        <v>1539</v>
      </c>
    </row>
    <row r="37" spans="2:8">
      <c r="B37" s="77" t="s">
        <v>102</v>
      </c>
      <c r="C37" s="77"/>
      <c r="D37" s="30"/>
      <c r="E37" s="30"/>
      <c r="F37" s="30"/>
      <c r="G37" s="30"/>
      <c r="H37" s="30"/>
    </row>
    <row r="38" spans="2:8">
      <c r="B38" s="30"/>
      <c r="C38" s="30"/>
      <c r="D38" s="30"/>
      <c r="E38" s="30"/>
      <c r="F38" s="30"/>
      <c r="G38" s="30"/>
    </row>
    <row r="39" spans="2:8">
      <c r="B39" s="30"/>
      <c r="C39" s="30"/>
      <c r="D39" s="30"/>
      <c r="E39" s="30"/>
      <c r="F39" s="30"/>
      <c r="G39" s="30"/>
    </row>
    <row r="40" spans="2:8">
      <c r="B40" s="30"/>
      <c r="C40" s="30"/>
      <c r="D40" s="30"/>
      <c r="E40" s="30"/>
      <c r="F40" s="30"/>
      <c r="G40" s="30"/>
    </row>
    <row r="41" spans="2:8">
      <c r="B41" s="30"/>
      <c r="C41" s="30"/>
      <c r="D41" s="30"/>
      <c r="E41" s="30"/>
      <c r="F41" s="30"/>
      <c r="G41" s="30"/>
    </row>
    <row r="42" spans="2:8">
      <c r="B42" s="30"/>
      <c r="C42" s="30"/>
      <c r="D42" s="30"/>
      <c r="E42" s="30"/>
      <c r="F42" s="30"/>
      <c r="H42" s="30"/>
    </row>
    <row r="43" spans="2:8">
      <c r="B43" s="30"/>
      <c r="C43" s="30"/>
      <c r="D43" s="30"/>
      <c r="E43" s="30"/>
      <c r="F43" s="30"/>
      <c r="H43" s="30"/>
    </row>
    <row r="44" spans="2:8">
      <c r="B44" s="30"/>
      <c r="C44" s="30"/>
      <c r="D44" s="30"/>
      <c r="E44" s="30"/>
      <c r="F44" s="30"/>
      <c r="H44" s="30"/>
    </row>
    <row r="45" spans="2:8">
      <c r="B45" s="30"/>
      <c r="C45" s="30"/>
      <c r="D45" s="30"/>
      <c r="E45" s="30"/>
      <c r="F45" s="30"/>
      <c r="H45" s="30"/>
    </row>
    <row r="46" spans="2:8">
      <c r="H46" s="30"/>
    </row>
  </sheetData>
  <mergeCells count="11">
    <mergeCell ref="B18:B19"/>
    <mergeCell ref="B20:B22"/>
    <mergeCell ref="B23:B27"/>
    <mergeCell ref="B28:B32"/>
    <mergeCell ref="B33:B36"/>
    <mergeCell ref="B16:B17"/>
    <mergeCell ref="B13:C15"/>
    <mergeCell ref="D13:D15"/>
    <mergeCell ref="E13:E15"/>
    <mergeCell ref="Y2:Y4"/>
    <mergeCell ref="F13:H14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zoomScaleNormal="100" workbookViewId="0">
      <pane ySplit="8" topLeftCell="A9" activePane="bottomLeft" state="frozen"/>
      <selection activeCell="J17" sqref="J17"/>
      <selection pane="bottomLeft" activeCell="H16" sqref="H16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146</v>
      </c>
    </row>
    <row r="11" spans="1:25" s="19" customFormat="1" ht="13.5" customHeight="1">
      <c r="B11" s="20"/>
    </row>
    <row r="12" spans="1:25" ht="15.75" thickBot="1">
      <c r="B12" s="22"/>
      <c r="C12" s="22"/>
      <c r="D12" s="22"/>
      <c r="E12" s="22"/>
      <c r="F12" s="22"/>
    </row>
    <row r="13" spans="1:25" ht="15" customHeight="1">
      <c r="B13" s="41"/>
      <c r="C13" s="41"/>
      <c r="D13" s="170" t="s">
        <v>147</v>
      </c>
      <c r="E13" s="170"/>
      <c r="F13" s="151" t="s">
        <v>152</v>
      </c>
    </row>
    <row r="14" spans="1:25" ht="15" customHeight="1">
      <c r="B14" s="61"/>
      <c r="C14" s="61"/>
      <c r="D14" s="32" t="s">
        <v>148</v>
      </c>
      <c r="E14" s="32" t="s">
        <v>149</v>
      </c>
      <c r="F14" s="153"/>
    </row>
    <row r="15" spans="1:25">
      <c r="B15" s="171" t="s">
        <v>153</v>
      </c>
      <c r="C15" s="93" t="s">
        <v>155</v>
      </c>
      <c r="D15" s="135">
        <v>0.432</v>
      </c>
      <c r="E15" s="136">
        <v>0.42599999999999999</v>
      </c>
      <c r="F15" s="132">
        <v>1.23</v>
      </c>
    </row>
    <row r="16" spans="1:25" ht="15" customHeight="1">
      <c r="B16" s="176"/>
      <c r="C16" s="62" t="s">
        <v>156</v>
      </c>
      <c r="D16" s="135">
        <v>0.379</v>
      </c>
      <c r="E16" s="137">
        <v>0.373</v>
      </c>
      <c r="F16" s="133">
        <v>1.68</v>
      </c>
    </row>
    <row r="17" spans="2:8" ht="15" customHeight="1">
      <c r="B17" s="176" t="s">
        <v>154</v>
      </c>
      <c r="C17" s="62" t="s">
        <v>155</v>
      </c>
      <c r="D17" s="135">
        <v>0.42099999999999999</v>
      </c>
      <c r="E17" s="137">
        <v>0.41599999999999998</v>
      </c>
      <c r="F17" s="133">
        <v>1.22</v>
      </c>
    </row>
    <row r="18" spans="2:8" ht="15" customHeight="1" thickBot="1">
      <c r="B18" s="178"/>
      <c r="C18" s="79" t="s">
        <v>156</v>
      </c>
      <c r="D18" s="138">
        <v>0.36799999999999999</v>
      </c>
      <c r="E18" s="139">
        <v>0.36199999999999999</v>
      </c>
      <c r="F18" s="134">
        <v>1.7</v>
      </c>
    </row>
    <row r="19" spans="2:8" ht="15.75" customHeight="1">
      <c r="B19" s="77" t="s">
        <v>102</v>
      </c>
      <c r="C19" s="77"/>
      <c r="D19" s="30"/>
      <c r="E19" s="30"/>
      <c r="F19" s="30"/>
    </row>
    <row r="20" spans="2:8">
      <c r="B20" s="30"/>
      <c r="C20" s="30"/>
      <c r="D20" s="30"/>
      <c r="E20" s="30"/>
      <c r="F20" s="30"/>
      <c r="G20" s="30"/>
    </row>
    <row r="21" spans="2:8">
      <c r="B21" s="30"/>
      <c r="C21" s="30"/>
      <c r="D21" s="30"/>
      <c r="E21" s="30"/>
      <c r="F21" s="30"/>
      <c r="G21" s="30"/>
    </row>
    <row r="22" spans="2:8">
      <c r="B22" s="30"/>
      <c r="C22" s="30"/>
      <c r="D22" s="30"/>
      <c r="E22" s="30"/>
      <c r="F22" s="30"/>
      <c r="G22" s="30"/>
    </row>
    <row r="23" spans="2:8">
      <c r="B23" s="30"/>
      <c r="C23" s="30"/>
      <c r="D23" s="30"/>
      <c r="E23" s="30"/>
      <c r="F23" s="30"/>
      <c r="G23" s="30"/>
    </row>
    <row r="24" spans="2:8">
      <c r="B24" s="30"/>
      <c r="C24" s="30"/>
      <c r="D24" s="30"/>
      <c r="E24" s="30"/>
      <c r="F24" s="30"/>
    </row>
    <row r="25" spans="2:8" ht="15.75" customHeight="1">
      <c r="B25" s="30"/>
      <c r="C25" s="30"/>
      <c r="D25" s="30"/>
      <c r="E25" s="30"/>
      <c r="F25" s="30"/>
    </row>
    <row r="26" spans="2:8" ht="15" customHeight="1">
      <c r="B26" s="30"/>
      <c r="C26" s="30"/>
      <c r="D26" s="30"/>
      <c r="E26" s="30"/>
      <c r="F26" s="30"/>
      <c r="H26" s="30"/>
    </row>
    <row r="27" spans="2:8">
      <c r="B27" s="30"/>
      <c r="C27" s="30"/>
      <c r="D27" s="30"/>
      <c r="E27" s="30"/>
      <c r="F27" s="30"/>
      <c r="H27" s="30"/>
    </row>
    <row r="28" spans="2:8" ht="15" customHeight="1">
      <c r="H28" s="30"/>
    </row>
    <row r="29" spans="2:8">
      <c r="H29" s="30"/>
    </row>
    <row r="30" spans="2:8">
      <c r="H30" s="30"/>
    </row>
  </sheetData>
  <mergeCells count="5">
    <mergeCell ref="B15:B16"/>
    <mergeCell ref="B17:B18"/>
    <mergeCell ref="D13:E13"/>
    <mergeCell ref="Y2:Y4"/>
    <mergeCell ref="F13:F14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zoomScaleNormal="100" workbookViewId="0">
      <pane ySplit="8" topLeftCell="A9" activePane="bottomLeft" state="frozen"/>
      <selection activeCell="J17" sqref="J17"/>
      <selection pane="bottomLeft" activeCell="D17" sqref="D17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164</v>
      </c>
    </row>
    <row r="11" spans="1:25" s="19" customFormat="1" ht="13.5" customHeight="1">
      <c r="B11" s="20"/>
    </row>
    <row r="12" spans="1:25" ht="15.75" thickBot="1">
      <c r="B12" s="22"/>
      <c r="C12" s="22"/>
      <c r="D12" s="22"/>
      <c r="E12" s="22"/>
      <c r="F12" s="22"/>
    </row>
    <row r="13" spans="1:25" ht="15" customHeight="1">
      <c r="B13" s="41"/>
      <c r="C13" s="41"/>
      <c r="D13" s="170" t="s">
        <v>166</v>
      </c>
      <c r="E13" s="170"/>
      <c r="F13" s="151" t="s">
        <v>167</v>
      </c>
    </row>
    <row r="14" spans="1:25" ht="15" customHeight="1">
      <c r="B14" s="61"/>
      <c r="C14" s="61"/>
      <c r="D14" s="32" t="s">
        <v>148</v>
      </c>
      <c r="E14" s="32" t="s">
        <v>165</v>
      </c>
      <c r="F14" s="153"/>
    </row>
    <row r="15" spans="1:25" ht="15" customHeight="1">
      <c r="B15" s="171" t="s">
        <v>153</v>
      </c>
      <c r="C15" s="93" t="s">
        <v>150</v>
      </c>
      <c r="D15" s="102">
        <v>12.436999999999999</v>
      </c>
      <c r="E15" s="96">
        <v>11.823</v>
      </c>
      <c r="F15" s="103">
        <v>4.9400000000000004</v>
      </c>
    </row>
    <row r="16" spans="1:25" ht="15" customHeight="1">
      <c r="B16" s="176"/>
      <c r="C16" s="62" t="s">
        <v>151</v>
      </c>
      <c r="D16" s="102">
        <v>8.5540000000000003</v>
      </c>
      <c r="E16" s="91">
        <v>8.1199999999999992</v>
      </c>
      <c r="F16" s="92">
        <v>5.07</v>
      </c>
    </row>
    <row r="17" spans="2:8" ht="15" customHeight="1">
      <c r="B17" s="176" t="s">
        <v>154</v>
      </c>
      <c r="C17" s="62" t="s">
        <v>150</v>
      </c>
      <c r="D17" s="102">
        <v>11.666</v>
      </c>
      <c r="E17" s="91">
        <v>11.118</v>
      </c>
      <c r="F17" s="92">
        <v>4.7</v>
      </c>
    </row>
    <row r="18" spans="2:8" ht="15" customHeight="1" thickBot="1">
      <c r="B18" s="178"/>
      <c r="C18" s="79" t="s">
        <v>151</v>
      </c>
      <c r="D18" s="104">
        <v>8.1940000000000008</v>
      </c>
      <c r="E18" s="94">
        <v>7.7720000000000002</v>
      </c>
      <c r="F18" s="95">
        <v>5.16</v>
      </c>
    </row>
    <row r="19" spans="2:8" ht="15.75" customHeight="1">
      <c r="B19" s="77" t="s">
        <v>102</v>
      </c>
      <c r="C19" s="77"/>
      <c r="D19" s="30"/>
      <c r="E19" s="30"/>
      <c r="F19" s="30"/>
    </row>
    <row r="20" spans="2:8">
      <c r="B20" s="30"/>
      <c r="C20" s="30"/>
      <c r="D20" s="30"/>
      <c r="E20" s="30"/>
      <c r="F20" s="30"/>
      <c r="G20" s="30"/>
    </row>
    <row r="21" spans="2:8">
      <c r="B21" s="30"/>
      <c r="C21" s="30"/>
      <c r="D21" s="30"/>
      <c r="E21" s="30"/>
      <c r="F21" s="30"/>
      <c r="G21" s="30"/>
    </row>
    <row r="22" spans="2:8">
      <c r="B22" s="30"/>
      <c r="C22" s="30"/>
      <c r="D22" s="30"/>
      <c r="E22" s="30"/>
      <c r="F22" s="30"/>
      <c r="G22" s="30"/>
    </row>
    <row r="23" spans="2:8">
      <c r="B23" s="30"/>
      <c r="C23" s="30"/>
      <c r="D23" s="30"/>
      <c r="E23" s="30"/>
      <c r="F23" s="30"/>
      <c r="G23" s="30"/>
    </row>
    <row r="24" spans="2:8">
      <c r="B24" s="30"/>
      <c r="C24" s="30"/>
      <c r="D24" s="30"/>
      <c r="E24" s="30"/>
      <c r="F24" s="30"/>
    </row>
    <row r="25" spans="2:8" ht="15.75" customHeight="1">
      <c r="B25" s="30"/>
      <c r="C25" s="30"/>
      <c r="D25" s="30"/>
      <c r="E25" s="30"/>
      <c r="F25" s="30"/>
    </row>
    <row r="26" spans="2:8" ht="15" customHeight="1">
      <c r="B26" s="30"/>
      <c r="C26" s="30"/>
      <c r="D26" s="30"/>
      <c r="E26" s="30"/>
      <c r="F26" s="30"/>
      <c r="H26" s="30"/>
    </row>
    <row r="27" spans="2:8">
      <c r="B27" s="30"/>
      <c r="C27" s="30"/>
      <c r="D27" s="30"/>
      <c r="E27" s="30"/>
      <c r="F27" s="30"/>
      <c r="H27" s="30"/>
    </row>
    <row r="28" spans="2:8" ht="15" customHeight="1">
      <c r="H28" s="30"/>
    </row>
    <row r="29" spans="2:8">
      <c r="H29" s="30"/>
    </row>
    <row r="30" spans="2:8">
      <c r="H30" s="30"/>
    </row>
  </sheetData>
  <mergeCells count="5">
    <mergeCell ref="Y2:Y4"/>
    <mergeCell ref="D13:E13"/>
    <mergeCell ref="F13:F14"/>
    <mergeCell ref="B15:B16"/>
    <mergeCell ref="B17:B18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showGridLines="0" zoomScaleNormal="100" workbookViewId="0">
      <pane ySplit="8" topLeftCell="A9" activePane="bottomLeft" state="frozen"/>
      <selection pane="bottomLeft" activeCell="P10" sqref="P10"/>
    </sheetView>
  </sheetViews>
  <sheetFormatPr defaultRowHeight="15"/>
  <cols>
    <col min="1" max="10" width="9" style="21"/>
    <col min="11" max="11" width="10.5" style="21" bestFit="1" customWidth="1"/>
    <col min="12" max="12" width="9" style="21" customWidth="1"/>
    <col min="13" max="15" width="9" style="21"/>
    <col min="16" max="16" width="15.625" style="21" customWidth="1"/>
    <col min="17" max="21" width="9.625" style="21" customWidth="1"/>
    <col min="22" max="22" width="6.125" style="21" bestFit="1" customWidth="1"/>
    <col min="23" max="23" width="8.75" style="21" bestFit="1" customWidth="1"/>
    <col min="24" max="24" width="12.5" style="21" bestFit="1" customWidth="1"/>
    <col min="25" max="25" width="5.625" style="21" bestFit="1" customWidth="1"/>
    <col min="26" max="32" width="9" style="21"/>
    <col min="33" max="36" width="15.625" style="21" customWidth="1"/>
    <col min="37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41</v>
      </c>
      <c r="B8" s="17"/>
      <c r="P8" s="17" t="s">
        <v>42</v>
      </c>
    </row>
    <row r="9" spans="1:25" s="1" customFormat="1"/>
    <row r="10" spans="1:25" s="42" customFormat="1" ht="17.25">
      <c r="P10" s="20" t="s">
        <v>17</v>
      </c>
    </row>
    <row r="11" spans="1:25" s="43" customFormat="1" ht="13.5"/>
    <row r="12" spans="1:25" s="43" customFormat="1" ht="13.5">
      <c r="P12" s="44"/>
      <c r="Q12" s="45"/>
      <c r="R12" s="46"/>
      <c r="S12" s="47"/>
      <c r="T12" s="46" t="s">
        <v>23</v>
      </c>
    </row>
    <row r="13" spans="1:25" s="43" customFormat="1" ht="17.25" customHeight="1">
      <c r="P13" s="48"/>
      <c r="Q13" s="50" t="s">
        <v>27</v>
      </c>
      <c r="R13" s="51" t="s">
        <v>29</v>
      </c>
      <c r="S13" s="51" t="s">
        <v>31</v>
      </c>
      <c r="T13" s="51" t="s">
        <v>33</v>
      </c>
      <c r="U13" s="44"/>
      <c r="V13" s="45"/>
    </row>
    <row r="14" spans="1:25" s="43" customFormat="1" ht="13.5">
      <c r="P14" s="111">
        <v>1998</v>
      </c>
      <c r="Q14" s="107">
        <v>-1.4</v>
      </c>
      <c r="R14" s="107">
        <v>13.9</v>
      </c>
      <c r="S14" s="107" t="s">
        <v>30</v>
      </c>
      <c r="T14" s="107" t="s">
        <v>30</v>
      </c>
    </row>
    <row r="15" spans="1:25" s="43" customFormat="1" ht="13.5">
      <c r="P15" s="111">
        <v>1999</v>
      </c>
      <c r="Q15" s="107">
        <v>0.8</v>
      </c>
      <c r="R15" s="107">
        <v>2.7</v>
      </c>
      <c r="S15" s="107" t="s">
        <v>30</v>
      </c>
      <c r="T15" s="107" t="s">
        <v>30</v>
      </c>
    </row>
    <row r="16" spans="1:25" s="43" customFormat="1" ht="13.5">
      <c r="P16" s="111">
        <v>2000</v>
      </c>
      <c r="Q16" s="107">
        <v>2.2999999999999998</v>
      </c>
      <c r="R16" s="107" t="s">
        <v>30</v>
      </c>
      <c r="S16" s="107" t="s">
        <v>30</v>
      </c>
      <c r="T16" s="107" t="s">
        <v>30</v>
      </c>
    </row>
    <row r="17" spans="16:22" s="43" customFormat="1" ht="13.5">
      <c r="P17" s="111">
        <v>2001</v>
      </c>
      <c r="Q17" s="107">
        <v>5.0999999999999996</v>
      </c>
      <c r="R17" s="107">
        <v>1.9</v>
      </c>
      <c r="S17" s="107" t="s">
        <v>30</v>
      </c>
      <c r="T17" s="107" t="s">
        <v>30</v>
      </c>
    </row>
    <row r="18" spans="16:22" s="43" customFormat="1" ht="13.5">
      <c r="P18" s="111">
        <v>2002</v>
      </c>
      <c r="Q18" s="107">
        <v>4.0999999999999996</v>
      </c>
      <c r="R18" s="107" t="s">
        <v>30</v>
      </c>
      <c r="S18" s="107" t="s">
        <v>30</v>
      </c>
      <c r="T18" s="107" t="s">
        <v>30</v>
      </c>
    </row>
    <row r="19" spans="16:22" s="43" customFormat="1" ht="13.5">
      <c r="P19" s="111">
        <v>2003</v>
      </c>
      <c r="Q19" s="107">
        <v>4.5</v>
      </c>
      <c r="R19" s="107">
        <v>3</v>
      </c>
      <c r="S19" s="107" t="s">
        <v>30</v>
      </c>
      <c r="T19" s="107" t="s">
        <v>30</v>
      </c>
    </row>
    <row r="20" spans="16:22" s="43" customFormat="1" ht="13.5">
      <c r="P20" s="111">
        <v>2004</v>
      </c>
      <c r="Q20" s="107">
        <v>2.5</v>
      </c>
      <c r="R20" s="107" t="s">
        <v>30</v>
      </c>
      <c r="S20" s="107" t="s">
        <v>30</v>
      </c>
      <c r="T20" s="107" t="s">
        <v>30</v>
      </c>
    </row>
    <row r="21" spans="16:22" s="43" customFormat="1" ht="13.5">
      <c r="P21" s="111">
        <v>2005</v>
      </c>
      <c r="Q21" s="107">
        <v>4.9000000000000004</v>
      </c>
      <c r="R21" s="107" t="s">
        <v>30</v>
      </c>
      <c r="S21" s="107" t="s">
        <v>30</v>
      </c>
      <c r="T21" s="107" t="s">
        <v>30</v>
      </c>
    </row>
    <row r="22" spans="16:22" s="43" customFormat="1" ht="13.5">
      <c r="P22" s="111">
        <v>2006</v>
      </c>
      <c r="Q22" s="107">
        <v>2.2000000000000002</v>
      </c>
      <c r="R22" s="107" t="s">
        <v>30</v>
      </c>
      <c r="S22" s="107" t="s">
        <v>30</v>
      </c>
      <c r="T22" s="107" t="s">
        <v>30</v>
      </c>
      <c r="U22" s="45"/>
      <c r="V22" s="44"/>
    </row>
    <row r="23" spans="16:22" s="43" customFormat="1" ht="13.5" customHeight="1">
      <c r="P23" s="111">
        <v>2007</v>
      </c>
      <c r="Q23" s="107" t="s">
        <v>30</v>
      </c>
      <c r="R23" s="107" t="s">
        <v>30</v>
      </c>
      <c r="S23" s="107" t="s">
        <v>30</v>
      </c>
      <c r="T23" s="107" t="s">
        <v>30</v>
      </c>
    </row>
    <row r="24" spans="16:22" s="43" customFormat="1" ht="13.5">
      <c r="P24" s="111">
        <v>2008</v>
      </c>
      <c r="Q24" s="107">
        <v>4.5999999999999996</v>
      </c>
      <c r="R24" s="107" t="s">
        <v>30</v>
      </c>
      <c r="S24" s="107" t="s">
        <v>30</v>
      </c>
      <c r="T24" s="107" t="s">
        <v>30</v>
      </c>
    </row>
    <row r="25" spans="16:22" s="43" customFormat="1" ht="13.5">
      <c r="P25" s="111">
        <v>2009</v>
      </c>
      <c r="Q25" s="107">
        <v>28.4</v>
      </c>
      <c r="R25" s="107" t="s">
        <v>30</v>
      </c>
      <c r="S25" s="107" t="s">
        <v>30</v>
      </c>
      <c r="T25" s="107" t="s">
        <v>30</v>
      </c>
      <c r="U25" s="54"/>
    </row>
    <row r="26" spans="16:22" s="43" customFormat="1" ht="13.5">
      <c r="P26" s="111">
        <v>2010</v>
      </c>
      <c r="Q26" s="107" t="s">
        <v>30</v>
      </c>
      <c r="R26" s="107" t="s">
        <v>30</v>
      </c>
      <c r="S26" s="107" t="s">
        <v>30</v>
      </c>
      <c r="T26" s="107" t="s">
        <v>30</v>
      </c>
    </row>
    <row r="27" spans="16:22" s="43" customFormat="1" ht="13.5">
      <c r="P27" s="111">
        <v>2011</v>
      </c>
      <c r="Q27" s="107" t="s">
        <v>30</v>
      </c>
      <c r="R27" s="107" t="s">
        <v>30</v>
      </c>
      <c r="S27" s="107" t="s">
        <v>30</v>
      </c>
      <c r="T27" s="107" t="s">
        <v>30</v>
      </c>
    </row>
    <row r="28" spans="16:22" s="43" customFormat="1" ht="13.5">
      <c r="P28" s="111">
        <v>2012</v>
      </c>
      <c r="Q28" s="107" t="s">
        <v>30</v>
      </c>
      <c r="R28" s="107" t="s">
        <v>30</v>
      </c>
      <c r="S28" s="107" t="s">
        <v>30</v>
      </c>
      <c r="T28" s="107" t="s">
        <v>30</v>
      </c>
    </row>
    <row r="29" spans="16:22" s="43" customFormat="1" ht="13.5">
      <c r="P29" s="111">
        <v>2013</v>
      </c>
      <c r="Q29" s="107">
        <v>17.399999999999999</v>
      </c>
      <c r="R29" s="107" t="s">
        <v>30</v>
      </c>
      <c r="S29" s="107" t="s">
        <v>30</v>
      </c>
      <c r="T29" s="107" t="s">
        <v>30</v>
      </c>
    </row>
    <row r="30" spans="16:22" s="43" customFormat="1" ht="13.5">
      <c r="P30" s="111">
        <v>2014</v>
      </c>
      <c r="Q30" s="107" t="s">
        <v>30</v>
      </c>
      <c r="R30" s="107" t="s">
        <v>30</v>
      </c>
      <c r="S30" s="107" t="s">
        <v>30</v>
      </c>
      <c r="T30" s="107" t="s">
        <v>30</v>
      </c>
    </row>
    <row r="31" spans="16:22" s="43" customFormat="1" ht="13.5">
      <c r="P31" s="111">
        <v>2015</v>
      </c>
      <c r="Q31" s="107">
        <v>11.6</v>
      </c>
      <c r="R31" s="107" t="s">
        <v>30</v>
      </c>
      <c r="S31" s="107" t="s">
        <v>30</v>
      </c>
      <c r="T31" s="107" t="s">
        <v>30</v>
      </c>
    </row>
    <row r="32" spans="16:22" s="43" customFormat="1" ht="13.5">
      <c r="P32" s="111">
        <v>2016</v>
      </c>
      <c r="Q32" s="107">
        <v>11</v>
      </c>
      <c r="R32" s="107" t="s">
        <v>30</v>
      </c>
      <c r="S32" s="107" t="s">
        <v>30</v>
      </c>
      <c r="T32" s="107" t="s">
        <v>30</v>
      </c>
    </row>
    <row r="33" spans="16:22" s="43" customFormat="1" ht="13.5">
      <c r="P33" s="111">
        <v>2017</v>
      </c>
      <c r="Q33" s="107">
        <v>11</v>
      </c>
      <c r="R33" s="107" t="s">
        <v>30</v>
      </c>
      <c r="S33" s="107" t="s">
        <v>30</v>
      </c>
      <c r="T33" s="107" t="s">
        <v>30</v>
      </c>
    </row>
    <row r="34" spans="16:22" s="43" customFormat="1" ht="15" customHeight="1">
      <c r="P34" s="111">
        <v>2018</v>
      </c>
      <c r="Q34" s="107">
        <v>3.8</v>
      </c>
      <c r="R34" s="107" t="s">
        <v>30</v>
      </c>
      <c r="S34" s="107" t="s">
        <v>30</v>
      </c>
      <c r="T34" s="107" t="s">
        <v>30</v>
      </c>
      <c r="U34" s="55"/>
    </row>
    <row r="35" spans="16:22" s="43" customFormat="1" ht="15" customHeight="1">
      <c r="P35" s="111">
        <v>2019</v>
      </c>
      <c r="Q35" s="107">
        <v>5.8</v>
      </c>
      <c r="R35" s="107" t="s">
        <v>30</v>
      </c>
      <c r="S35" s="107" t="s">
        <v>30</v>
      </c>
      <c r="T35" s="107" t="s">
        <v>30</v>
      </c>
      <c r="U35" s="55"/>
    </row>
    <row r="36" spans="16:22" s="43" customFormat="1" ht="15" customHeight="1">
      <c r="P36" s="111">
        <v>2020</v>
      </c>
      <c r="Q36" s="107">
        <v>11.7</v>
      </c>
      <c r="R36" s="107">
        <v>12.2</v>
      </c>
      <c r="S36" s="107">
        <v>35.1</v>
      </c>
      <c r="T36" s="107">
        <v>7.8</v>
      </c>
      <c r="U36" s="55"/>
    </row>
    <row r="37" spans="16:22" s="43" customFormat="1" ht="15" customHeight="1">
      <c r="P37" s="111">
        <v>2021</v>
      </c>
      <c r="Q37" s="107">
        <v>14.9</v>
      </c>
      <c r="R37" s="107">
        <v>34.9</v>
      </c>
      <c r="S37" s="107" t="s">
        <v>30</v>
      </c>
      <c r="T37" s="107" t="s">
        <v>30</v>
      </c>
      <c r="U37" s="55"/>
    </row>
    <row r="38" spans="16:22" s="43" customFormat="1" ht="15" customHeight="1">
      <c r="P38" s="112">
        <v>2022</v>
      </c>
      <c r="Q38" s="108">
        <v>16.899999999999999</v>
      </c>
      <c r="R38" s="108">
        <v>62</v>
      </c>
      <c r="S38" s="108" t="s">
        <v>30</v>
      </c>
      <c r="T38" s="108" t="s">
        <v>30</v>
      </c>
      <c r="U38" s="55"/>
    </row>
    <row r="39" spans="16:22" s="43" customFormat="1" ht="15" customHeight="1">
      <c r="P39" s="141" t="s">
        <v>43</v>
      </c>
      <c r="Q39" s="141"/>
      <c r="R39" s="141"/>
      <c r="S39" s="141"/>
      <c r="T39" s="141"/>
      <c r="U39" s="141"/>
    </row>
    <row r="40" spans="16:22" s="43" customFormat="1" ht="15" customHeight="1">
      <c r="P40" s="141"/>
      <c r="Q40" s="141"/>
      <c r="R40" s="141"/>
      <c r="S40" s="141"/>
      <c r="T40" s="141"/>
      <c r="U40" s="141"/>
      <c r="V40" s="55"/>
    </row>
    <row r="41" spans="16:22" s="43" customFormat="1" ht="13.5">
      <c r="P41" s="141"/>
      <c r="Q41" s="141"/>
      <c r="R41" s="141"/>
      <c r="S41" s="141"/>
      <c r="T41" s="141"/>
      <c r="U41" s="141"/>
    </row>
    <row r="42" spans="16:22" s="43" customFormat="1" ht="13.5">
      <c r="P42" s="60"/>
      <c r="Q42" s="60"/>
      <c r="R42" s="60"/>
      <c r="S42" s="60"/>
      <c r="T42" s="60"/>
      <c r="U42" s="60"/>
    </row>
    <row r="43" spans="16:22" s="43" customFormat="1" ht="13.5">
      <c r="P43" s="55"/>
      <c r="Q43" s="55"/>
      <c r="R43" s="55"/>
      <c r="S43" s="55"/>
      <c r="T43" s="55"/>
      <c r="U43" s="55"/>
    </row>
    <row r="44" spans="16:22" s="43" customFormat="1" ht="13.5">
      <c r="P44" s="55"/>
      <c r="Q44" s="55"/>
      <c r="R44" s="55"/>
      <c r="S44" s="55"/>
      <c r="T44" s="55"/>
      <c r="U44" s="55"/>
    </row>
    <row r="45" spans="16:22" s="43" customFormat="1" ht="13.5">
      <c r="P45" s="55"/>
      <c r="Q45" s="55"/>
      <c r="R45" s="55"/>
      <c r="S45" s="55"/>
      <c r="T45" s="55"/>
      <c r="U45" s="55"/>
    </row>
    <row r="46" spans="16:22" s="43" customFormat="1">
      <c r="P46" s="21"/>
      <c r="Q46" s="21"/>
      <c r="R46" s="21"/>
      <c r="S46" s="21"/>
      <c r="T46" s="21"/>
      <c r="U46" s="21"/>
    </row>
    <row r="47" spans="16:22" s="43" customFormat="1">
      <c r="P47" s="21"/>
      <c r="Q47" s="21"/>
      <c r="R47" s="21"/>
      <c r="S47" s="21"/>
      <c r="T47" s="21"/>
      <c r="U47" s="21"/>
    </row>
    <row r="50" spans="2:10">
      <c r="C50" s="43"/>
    </row>
    <row r="52" spans="2:10">
      <c r="B52" s="56"/>
    </row>
    <row r="56" spans="2:10" ht="15" customHeight="1"/>
    <row r="63" spans="2:10" ht="17.25">
      <c r="B63" s="20"/>
      <c r="C63" s="57"/>
      <c r="D63" s="57"/>
      <c r="E63" s="57"/>
      <c r="F63" s="57"/>
      <c r="G63" s="57"/>
      <c r="H63" s="57"/>
      <c r="I63" s="57"/>
      <c r="J63" s="57"/>
    </row>
    <row r="64" spans="2:10">
      <c r="B64" s="58"/>
      <c r="C64" s="58"/>
      <c r="D64" s="58"/>
      <c r="E64" s="58"/>
      <c r="F64" s="58"/>
      <c r="G64" s="58"/>
      <c r="H64" s="58"/>
      <c r="I64" s="58"/>
      <c r="J64" s="58"/>
    </row>
    <row r="65" spans="2:10">
      <c r="B65" s="58"/>
      <c r="C65" s="58"/>
      <c r="D65" s="58"/>
      <c r="E65" s="58"/>
      <c r="F65" s="58"/>
      <c r="G65" s="58"/>
      <c r="H65" s="58"/>
      <c r="I65" s="58"/>
      <c r="J65" s="58"/>
    </row>
    <row r="66" spans="2:10">
      <c r="B66" s="58"/>
      <c r="C66" s="58"/>
      <c r="D66" s="58"/>
      <c r="E66" s="58"/>
      <c r="F66" s="58"/>
      <c r="G66" s="58"/>
      <c r="H66" s="58"/>
      <c r="I66" s="58"/>
      <c r="J66" s="58"/>
    </row>
    <row r="67" spans="2:10">
      <c r="B67" s="58"/>
      <c r="C67" s="58"/>
      <c r="D67" s="58"/>
      <c r="E67" s="58"/>
      <c r="F67" s="58"/>
      <c r="G67" s="58"/>
      <c r="H67" s="58"/>
      <c r="I67" s="58"/>
      <c r="J67" s="58"/>
    </row>
    <row r="68" spans="2:10">
      <c r="B68" s="58"/>
      <c r="C68" s="58"/>
      <c r="D68" s="58"/>
      <c r="E68" s="58"/>
      <c r="F68" s="58"/>
      <c r="G68" s="58"/>
      <c r="H68" s="58"/>
      <c r="I68" s="58"/>
      <c r="J68" s="58"/>
    </row>
    <row r="69" spans="2:10">
      <c r="B69" s="58"/>
      <c r="C69" s="58"/>
      <c r="D69" s="58"/>
      <c r="E69" s="58"/>
      <c r="F69" s="58"/>
      <c r="G69" s="58"/>
      <c r="H69" s="58"/>
      <c r="I69" s="58"/>
      <c r="J69" s="58"/>
    </row>
    <row r="70" spans="2:10">
      <c r="B70" s="58"/>
      <c r="C70" s="58"/>
      <c r="D70" s="58"/>
      <c r="E70" s="58"/>
      <c r="F70" s="58"/>
      <c r="G70" s="58"/>
      <c r="H70" s="58"/>
      <c r="I70" s="58"/>
      <c r="J70" s="58"/>
    </row>
    <row r="71" spans="2:10">
      <c r="B71" s="58"/>
      <c r="C71" s="58"/>
      <c r="D71" s="58"/>
      <c r="E71" s="58"/>
      <c r="F71" s="58"/>
      <c r="G71" s="58"/>
      <c r="H71" s="58"/>
      <c r="I71" s="58"/>
      <c r="J71" s="58"/>
    </row>
    <row r="72" spans="2:10">
      <c r="B72" s="58"/>
      <c r="C72" s="58"/>
      <c r="D72" s="58"/>
      <c r="E72" s="58"/>
      <c r="F72" s="58"/>
      <c r="G72" s="58"/>
      <c r="H72" s="58"/>
      <c r="I72" s="58"/>
      <c r="J72" s="58"/>
    </row>
    <row r="73" spans="2:10">
      <c r="B73" s="58"/>
      <c r="C73" s="58"/>
      <c r="D73" s="58"/>
      <c r="E73" s="58"/>
      <c r="F73" s="58"/>
      <c r="G73" s="58"/>
      <c r="H73" s="58"/>
      <c r="I73" s="58"/>
      <c r="J73" s="58"/>
    </row>
    <row r="74" spans="2:10">
      <c r="B74" s="58"/>
      <c r="C74" s="58"/>
      <c r="D74" s="58"/>
      <c r="E74" s="58"/>
      <c r="F74" s="58"/>
      <c r="G74" s="58"/>
      <c r="H74" s="58"/>
      <c r="I74" s="58"/>
      <c r="J74" s="58"/>
    </row>
    <row r="75" spans="2:10">
      <c r="B75" s="58"/>
      <c r="C75" s="58"/>
      <c r="D75" s="58"/>
      <c r="E75" s="58"/>
      <c r="F75" s="58"/>
      <c r="G75" s="58"/>
      <c r="H75" s="58"/>
      <c r="I75" s="58"/>
      <c r="J75" s="58"/>
    </row>
    <row r="76" spans="2:10">
      <c r="B76" s="58"/>
      <c r="C76" s="58"/>
      <c r="D76" s="58"/>
      <c r="E76" s="58"/>
      <c r="F76" s="58"/>
      <c r="G76" s="58"/>
      <c r="H76" s="58"/>
      <c r="I76" s="58"/>
      <c r="J76" s="58"/>
    </row>
    <row r="77" spans="2:10">
      <c r="B77" s="58"/>
      <c r="C77" s="58"/>
      <c r="D77" s="58"/>
      <c r="E77" s="58"/>
      <c r="F77" s="58"/>
      <c r="G77" s="58"/>
      <c r="H77" s="58"/>
      <c r="I77" s="58"/>
      <c r="J77" s="58"/>
    </row>
    <row r="78" spans="2:10">
      <c r="B78" s="58"/>
      <c r="C78" s="58"/>
      <c r="D78" s="58"/>
      <c r="E78" s="58"/>
      <c r="F78" s="58"/>
      <c r="G78" s="58"/>
      <c r="H78" s="58"/>
      <c r="I78" s="58"/>
      <c r="J78" s="58"/>
    </row>
    <row r="79" spans="2:10">
      <c r="B79" s="58"/>
      <c r="C79" s="58"/>
      <c r="D79" s="58"/>
      <c r="E79" s="58"/>
      <c r="F79" s="58"/>
      <c r="G79" s="58"/>
      <c r="H79" s="58"/>
      <c r="I79" s="58"/>
      <c r="J79" s="58"/>
    </row>
    <row r="80" spans="2:10">
      <c r="B80" s="58"/>
      <c r="C80" s="58"/>
      <c r="D80" s="58"/>
      <c r="E80" s="58"/>
      <c r="F80" s="58"/>
      <c r="G80" s="58"/>
      <c r="H80" s="58"/>
      <c r="I80" s="58"/>
      <c r="J80" s="58"/>
    </row>
    <row r="81" spans="2:10">
      <c r="B81" s="58"/>
      <c r="C81" s="58"/>
      <c r="D81" s="58"/>
      <c r="E81" s="58"/>
      <c r="F81" s="58"/>
      <c r="G81" s="58"/>
      <c r="H81" s="58"/>
      <c r="I81" s="58"/>
      <c r="J81" s="58"/>
    </row>
    <row r="82" spans="2:10" ht="28.5" customHeight="1">
      <c r="B82" s="58"/>
      <c r="C82" s="58"/>
      <c r="D82" s="58"/>
      <c r="E82" s="58"/>
      <c r="F82" s="58"/>
      <c r="G82" s="58"/>
      <c r="H82" s="58"/>
      <c r="I82" s="58"/>
      <c r="J82" s="58"/>
    </row>
    <row r="83" spans="2:10">
      <c r="B83" s="58"/>
      <c r="C83" s="58"/>
      <c r="D83" s="58"/>
      <c r="E83" s="58"/>
      <c r="F83" s="58"/>
      <c r="G83" s="58"/>
      <c r="H83" s="58"/>
      <c r="I83" s="58"/>
      <c r="J83" s="58"/>
    </row>
    <row r="84" spans="2:10">
      <c r="B84" s="58"/>
      <c r="C84" s="58"/>
      <c r="D84" s="58"/>
      <c r="E84" s="58"/>
      <c r="F84" s="58"/>
      <c r="G84" s="58"/>
      <c r="H84" s="58"/>
      <c r="I84" s="58"/>
      <c r="J84" s="58"/>
    </row>
    <row r="85" spans="2:10">
      <c r="B85" s="58"/>
      <c r="C85" s="58"/>
      <c r="D85" s="58"/>
      <c r="E85" s="58"/>
      <c r="F85" s="58"/>
      <c r="G85" s="58"/>
      <c r="H85" s="58"/>
      <c r="I85" s="58"/>
      <c r="J85" s="58"/>
    </row>
    <row r="86" spans="2:10">
      <c r="B86" s="58"/>
      <c r="C86" s="58"/>
      <c r="D86" s="58"/>
      <c r="E86" s="58"/>
      <c r="F86" s="58"/>
      <c r="G86" s="58"/>
      <c r="H86" s="58"/>
      <c r="I86" s="58"/>
      <c r="J86" s="58"/>
    </row>
    <row r="87" spans="2:10">
      <c r="B87" s="58"/>
      <c r="C87" s="58"/>
      <c r="D87" s="58"/>
      <c r="E87" s="58"/>
      <c r="F87" s="58"/>
      <c r="G87" s="58"/>
      <c r="H87" s="58"/>
      <c r="I87" s="58"/>
      <c r="J87" s="58"/>
    </row>
    <row r="88" spans="2:10">
      <c r="B88" s="58"/>
      <c r="C88" s="58"/>
      <c r="D88" s="58"/>
      <c r="E88" s="58"/>
      <c r="F88" s="58"/>
      <c r="G88" s="58"/>
      <c r="H88" s="58"/>
      <c r="I88" s="58"/>
      <c r="J88" s="58"/>
    </row>
    <row r="89" spans="2:10">
      <c r="B89" s="58"/>
      <c r="C89" s="58"/>
      <c r="D89" s="58"/>
      <c r="E89" s="58"/>
      <c r="F89" s="58"/>
      <c r="G89" s="58"/>
      <c r="H89" s="58"/>
      <c r="I89" s="58"/>
      <c r="J89" s="58"/>
    </row>
    <row r="90" spans="2:10">
      <c r="B90" s="58"/>
      <c r="C90" s="58"/>
      <c r="D90" s="58"/>
      <c r="E90" s="58"/>
      <c r="F90" s="58"/>
      <c r="G90" s="58"/>
      <c r="H90" s="58"/>
      <c r="I90" s="58"/>
      <c r="J90" s="58"/>
    </row>
    <row r="91" spans="2:10">
      <c r="B91" s="58"/>
      <c r="C91" s="58"/>
      <c r="D91" s="58"/>
      <c r="E91" s="58"/>
      <c r="F91" s="58"/>
      <c r="G91" s="58"/>
      <c r="H91" s="58"/>
      <c r="I91" s="58"/>
      <c r="J91" s="58"/>
    </row>
    <row r="92" spans="2:10">
      <c r="B92" s="58"/>
      <c r="C92" s="58"/>
      <c r="D92" s="58"/>
      <c r="E92" s="58"/>
      <c r="F92" s="58"/>
      <c r="G92" s="58"/>
      <c r="H92" s="58"/>
      <c r="I92" s="58"/>
      <c r="J92" s="58"/>
    </row>
    <row r="93" spans="2:10">
      <c r="B93" s="58"/>
      <c r="C93" s="58"/>
      <c r="D93" s="58"/>
      <c r="E93" s="58"/>
      <c r="F93" s="58"/>
      <c r="G93" s="58"/>
      <c r="H93" s="58"/>
      <c r="I93" s="58"/>
      <c r="J93" s="58"/>
    </row>
    <row r="94" spans="2:10">
      <c r="B94" s="58"/>
      <c r="C94" s="58"/>
      <c r="D94" s="58"/>
      <c r="E94" s="58"/>
      <c r="F94" s="58"/>
      <c r="G94" s="58"/>
      <c r="H94" s="58"/>
      <c r="I94" s="58"/>
      <c r="J94" s="58"/>
    </row>
    <row r="95" spans="2:10">
      <c r="B95" s="58"/>
      <c r="C95" s="58"/>
      <c r="D95" s="58"/>
      <c r="E95" s="58"/>
      <c r="F95" s="58"/>
      <c r="G95" s="58"/>
      <c r="H95" s="58"/>
      <c r="I95" s="58"/>
      <c r="J95" s="58"/>
    </row>
    <row r="96" spans="2:10">
      <c r="B96" s="58"/>
      <c r="C96" s="58"/>
      <c r="D96" s="58"/>
      <c r="E96" s="58"/>
      <c r="F96" s="58"/>
      <c r="G96" s="58"/>
      <c r="H96" s="58"/>
      <c r="I96" s="58"/>
      <c r="J96" s="58"/>
    </row>
    <row r="97" spans="2:10">
      <c r="B97" s="58"/>
      <c r="C97" s="58"/>
      <c r="D97" s="58"/>
      <c r="E97" s="58"/>
      <c r="F97" s="58"/>
      <c r="G97" s="58"/>
      <c r="H97" s="58"/>
      <c r="I97" s="58"/>
      <c r="J97" s="58"/>
    </row>
    <row r="98" spans="2:10">
      <c r="B98" s="58"/>
      <c r="C98" s="58"/>
      <c r="D98" s="58"/>
      <c r="E98" s="58"/>
      <c r="F98" s="58"/>
      <c r="G98" s="58"/>
      <c r="H98" s="58"/>
      <c r="I98" s="58"/>
      <c r="J98" s="58"/>
    </row>
    <row r="99" spans="2:10">
      <c r="B99" s="58"/>
      <c r="C99" s="58"/>
      <c r="D99" s="58"/>
      <c r="E99" s="58"/>
      <c r="F99" s="58"/>
      <c r="G99" s="58"/>
      <c r="H99" s="58"/>
      <c r="I99" s="58"/>
      <c r="J99" s="58"/>
    </row>
    <row r="100" spans="2:10"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2:10">
      <c r="B101" s="59"/>
      <c r="C101" s="59"/>
      <c r="D101" s="58"/>
      <c r="E101" s="59"/>
      <c r="F101" s="59"/>
      <c r="G101" s="59"/>
      <c r="H101" s="59"/>
      <c r="I101" s="59"/>
      <c r="J101" s="59"/>
    </row>
    <row r="102" spans="2:10">
      <c r="B102" s="59"/>
      <c r="C102" s="58"/>
      <c r="D102" s="59"/>
      <c r="E102" s="59"/>
      <c r="F102" s="59"/>
      <c r="G102" s="59"/>
      <c r="H102" s="59"/>
      <c r="I102" s="59"/>
      <c r="J102" s="59"/>
    </row>
  </sheetData>
  <mergeCells count="2">
    <mergeCell ref="Y2:Y4"/>
    <mergeCell ref="P39:U41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showGridLines="0" zoomScaleNormal="100" workbookViewId="0">
      <pane ySplit="8" topLeftCell="A9" activePane="bottomLeft" state="frozen"/>
      <selection pane="bottomLeft" activeCell="R14" sqref="R14:U15"/>
    </sheetView>
  </sheetViews>
  <sheetFormatPr defaultRowHeight="15"/>
  <cols>
    <col min="1" max="10" width="9" style="21"/>
    <col min="11" max="11" width="10.5" style="21" bestFit="1" customWidth="1"/>
    <col min="12" max="12" width="9" style="21" customWidth="1"/>
    <col min="13" max="15" width="9" style="21"/>
    <col min="16" max="16" width="15.625" style="21" customWidth="1"/>
    <col min="17" max="17" width="10.625" style="21" customWidth="1"/>
    <col min="18" max="21" width="12.625" style="21" customWidth="1"/>
    <col min="22" max="22" width="6.125" style="21" bestFit="1" customWidth="1"/>
    <col min="23" max="23" width="8.75" style="21" bestFit="1" customWidth="1"/>
    <col min="24" max="24" width="12.5" style="21" bestFit="1" customWidth="1"/>
    <col min="25" max="25" width="5.625" style="21" bestFit="1" customWidth="1"/>
    <col min="26" max="32" width="9" style="21"/>
    <col min="33" max="36" width="15.625" style="21" customWidth="1"/>
    <col min="37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41</v>
      </c>
      <c r="B8" s="17"/>
      <c r="P8" s="17" t="s">
        <v>42</v>
      </c>
    </row>
    <row r="9" spans="1:25" s="1" customFormat="1"/>
    <row r="10" spans="1:25" s="42" customFormat="1" ht="17.25">
      <c r="P10" s="20" t="s">
        <v>157</v>
      </c>
    </row>
    <row r="11" spans="1:25" s="43" customFormat="1" ht="13.5"/>
    <row r="12" spans="1:25" s="43" customFormat="1" ht="13.5">
      <c r="P12" s="44"/>
      <c r="Q12" s="44"/>
      <c r="R12" s="44"/>
      <c r="S12" s="44"/>
      <c r="T12" s="45"/>
      <c r="U12" s="46" t="s">
        <v>21</v>
      </c>
    </row>
    <row r="13" spans="1:25" s="43" customFormat="1" ht="27">
      <c r="P13" s="48"/>
      <c r="Q13" s="48"/>
      <c r="R13" s="48" t="s">
        <v>160</v>
      </c>
      <c r="S13" s="48" t="s">
        <v>161</v>
      </c>
      <c r="T13" s="49" t="s">
        <v>162</v>
      </c>
      <c r="U13" s="98" t="s">
        <v>163</v>
      </c>
      <c r="V13" s="44"/>
      <c r="W13" s="45"/>
    </row>
    <row r="14" spans="1:25" s="43" customFormat="1" ht="13.5">
      <c r="P14" s="97" t="s">
        <v>158</v>
      </c>
      <c r="Q14" s="97"/>
      <c r="R14" s="116">
        <v>91.3</v>
      </c>
      <c r="S14" s="116">
        <v>91.3</v>
      </c>
      <c r="T14" s="117">
        <v>91</v>
      </c>
      <c r="U14" s="117">
        <v>90.8</v>
      </c>
    </row>
    <row r="15" spans="1:25" s="43" customFormat="1" ht="13.5">
      <c r="P15" s="99" t="s">
        <v>159</v>
      </c>
      <c r="Q15" s="100"/>
      <c r="R15" s="118">
        <v>8.6999999999999993</v>
      </c>
      <c r="S15" s="118">
        <v>8.6999999999999993</v>
      </c>
      <c r="T15" s="119">
        <v>9</v>
      </c>
      <c r="U15" s="119">
        <v>9.1999999999999993</v>
      </c>
    </row>
    <row r="16" spans="1:25" s="43" customFormat="1" ht="13.5">
      <c r="P16" s="101" t="s">
        <v>102</v>
      </c>
      <c r="Q16" s="60"/>
      <c r="R16" s="60"/>
      <c r="S16" s="60"/>
      <c r="T16" s="60"/>
      <c r="U16" s="60"/>
    </row>
    <row r="17" spans="16:20" s="43" customFormat="1" ht="13.5">
      <c r="P17" s="60"/>
      <c r="Q17" s="60"/>
      <c r="R17" s="60"/>
    </row>
    <row r="18" spans="16:20" s="43" customFormat="1" ht="13.5">
      <c r="P18" s="60"/>
      <c r="Q18" s="60"/>
      <c r="R18" s="60"/>
    </row>
    <row r="19" spans="16:20" s="43" customFormat="1" ht="13.5">
      <c r="P19" s="60"/>
      <c r="Q19" s="60"/>
      <c r="R19" s="60"/>
    </row>
    <row r="20" spans="16:20" s="43" customFormat="1" ht="13.5">
      <c r="P20" s="55"/>
      <c r="Q20" s="55"/>
      <c r="R20" s="55"/>
      <c r="S20" s="45"/>
      <c r="T20" s="44"/>
    </row>
    <row r="21" spans="16:20" s="43" customFormat="1" ht="13.5">
      <c r="P21" s="55"/>
      <c r="Q21" s="55"/>
      <c r="R21" s="55"/>
    </row>
    <row r="22" spans="16:20" s="43" customFormat="1" ht="13.5">
      <c r="P22" s="55"/>
      <c r="Q22" s="55"/>
      <c r="R22" s="55"/>
    </row>
    <row r="23" spans="16:20" s="43" customFormat="1" ht="13.5" customHeight="1">
      <c r="P23" s="21"/>
      <c r="Q23" s="21"/>
      <c r="R23" s="21"/>
      <c r="S23" s="54"/>
    </row>
    <row r="24" spans="16:20" s="43" customFormat="1">
      <c r="P24" s="21"/>
      <c r="Q24" s="21"/>
      <c r="R24" s="21"/>
    </row>
    <row r="25" spans="16:20" s="43" customFormat="1">
      <c r="P25" s="21"/>
      <c r="Q25" s="21"/>
      <c r="R25" s="21"/>
    </row>
    <row r="26" spans="16:20" s="43" customFormat="1">
      <c r="P26" s="21"/>
      <c r="Q26" s="21"/>
      <c r="R26" s="21"/>
    </row>
    <row r="27" spans="16:20" s="43" customFormat="1">
      <c r="P27" s="21"/>
      <c r="Q27" s="21"/>
      <c r="R27" s="21"/>
    </row>
    <row r="28" spans="16:20" s="43" customFormat="1">
      <c r="P28" s="21"/>
      <c r="Q28" s="21"/>
      <c r="R28" s="21"/>
    </row>
    <row r="29" spans="16:20" s="43" customFormat="1">
      <c r="P29" s="21"/>
      <c r="Q29" s="21"/>
      <c r="R29" s="21"/>
    </row>
    <row r="30" spans="16:20" s="43" customFormat="1">
      <c r="P30" s="21"/>
      <c r="Q30" s="21"/>
      <c r="R30" s="21"/>
    </row>
    <row r="31" spans="16:20" s="43" customFormat="1">
      <c r="P31" s="21"/>
      <c r="Q31" s="21"/>
      <c r="R31" s="21"/>
    </row>
    <row r="32" spans="16:20" s="43" customFormat="1">
      <c r="P32" s="21"/>
      <c r="Q32" s="21"/>
      <c r="R32" s="21"/>
      <c r="S32" s="55"/>
    </row>
    <row r="33" spans="16:22" s="43" customFormat="1">
      <c r="P33" s="21"/>
      <c r="Q33" s="21"/>
      <c r="R33" s="21"/>
      <c r="S33" s="55"/>
    </row>
    <row r="34" spans="16:22" s="43" customFormat="1" ht="15" customHeight="1">
      <c r="P34" s="21"/>
      <c r="Q34" s="21"/>
      <c r="R34" s="21"/>
      <c r="S34" s="55"/>
    </row>
    <row r="35" spans="16:22" s="43" customFormat="1" ht="15" customHeight="1">
      <c r="P35" s="21"/>
      <c r="Q35" s="21"/>
      <c r="R35" s="21"/>
      <c r="S35" s="55"/>
    </row>
    <row r="36" spans="16:22" s="43" customFormat="1" ht="15" customHeight="1">
      <c r="P36" s="21"/>
      <c r="Q36" s="21"/>
      <c r="R36" s="21"/>
      <c r="S36" s="55"/>
    </row>
    <row r="37" spans="16:22" s="43" customFormat="1" ht="15" customHeight="1">
      <c r="P37" s="21"/>
      <c r="Q37" s="21"/>
      <c r="R37" s="21"/>
      <c r="S37" s="60"/>
    </row>
    <row r="38" spans="16:22" s="43" customFormat="1" ht="15" customHeight="1">
      <c r="P38" s="21"/>
      <c r="Q38" s="21"/>
      <c r="R38" s="21"/>
      <c r="S38" s="60"/>
      <c r="T38" s="60"/>
    </row>
    <row r="39" spans="16:22" s="43" customFormat="1" ht="15" customHeight="1">
      <c r="P39" s="21"/>
      <c r="Q39" s="21"/>
      <c r="R39" s="21"/>
      <c r="S39" s="60"/>
      <c r="T39" s="60"/>
    </row>
    <row r="40" spans="16:22" s="43" customFormat="1" ht="15" customHeight="1">
      <c r="P40" s="21"/>
      <c r="Q40" s="21"/>
      <c r="R40" s="21"/>
      <c r="S40" s="60"/>
      <c r="T40" s="60"/>
      <c r="U40" s="60"/>
      <c r="V40" s="55"/>
    </row>
    <row r="41" spans="16:22" s="43" customFormat="1">
      <c r="P41" s="21"/>
      <c r="Q41" s="21"/>
      <c r="R41" s="21"/>
      <c r="S41" s="55"/>
      <c r="T41" s="55"/>
      <c r="U41" s="60"/>
    </row>
    <row r="42" spans="16:22" s="43" customFormat="1">
      <c r="P42" s="21"/>
      <c r="Q42" s="21"/>
      <c r="R42" s="21"/>
      <c r="S42" s="55"/>
      <c r="T42" s="55"/>
      <c r="U42" s="60"/>
    </row>
    <row r="43" spans="16:22" s="43" customFormat="1">
      <c r="P43" s="21"/>
      <c r="Q43" s="21"/>
      <c r="R43" s="21"/>
      <c r="S43" s="55"/>
      <c r="T43" s="55"/>
      <c r="U43" s="55"/>
    </row>
    <row r="44" spans="16:22" s="43" customFormat="1">
      <c r="P44" s="21"/>
      <c r="Q44" s="21"/>
      <c r="R44" s="21"/>
      <c r="S44" s="21"/>
      <c r="T44" s="21"/>
      <c r="U44" s="55"/>
    </row>
    <row r="45" spans="16:22" s="43" customFormat="1">
      <c r="P45" s="21"/>
      <c r="Q45" s="21"/>
      <c r="R45" s="21"/>
      <c r="S45" s="21"/>
      <c r="T45" s="21"/>
      <c r="U45" s="55"/>
    </row>
    <row r="46" spans="16:22" s="43" customFormat="1">
      <c r="P46" s="21"/>
      <c r="Q46" s="21"/>
      <c r="R46" s="21"/>
      <c r="S46" s="21"/>
      <c r="T46" s="21"/>
      <c r="U46" s="21"/>
    </row>
    <row r="47" spans="16:22" s="43" customFormat="1">
      <c r="P47" s="21"/>
      <c r="Q47" s="21"/>
      <c r="R47" s="21"/>
      <c r="S47" s="21"/>
      <c r="T47" s="21"/>
      <c r="U47" s="21"/>
    </row>
    <row r="50" spans="2:10">
      <c r="C50" s="43"/>
    </row>
    <row r="52" spans="2:10">
      <c r="B52" s="56"/>
    </row>
    <row r="56" spans="2:10" ht="15" customHeight="1"/>
    <row r="63" spans="2:10" ht="17.25">
      <c r="B63" s="20"/>
      <c r="C63" s="57"/>
      <c r="D63" s="57"/>
      <c r="E63" s="57"/>
      <c r="F63" s="57"/>
      <c r="G63" s="57"/>
      <c r="H63" s="57"/>
      <c r="I63" s="57"/>
      <c r="J63" s="57"/>
    </row>
    <row r="64" spans="2:10">
      <c r="B64" s="58"/>
      <c r="C64" s="58"/>
      <c r="D64" s="58"/>
      <c r="E64" s="58"/>
      <c r="F64" s="58"/>
      <c r="G64" s="58"/>
      <c r="H64" s="58"/>
      <c r="I64" s="58"/>
      <c r="J64" s="58"/>
    </row>
    <row r="65" spans="2:10">
      <c r="B65" s="58"/>
      <c r="C65" s="58"/>
      <c r="D65" s="58"/>
      <c r="E65" s="58"/>
      <c r="F65" s="58"/>
      <c r="G65" s="58"/>
      <c r="H65" s="58"/>
      <c r="I65" s="58"/>
      <c r="J65" s="58"/>
    </row>
    <row r="66" spans="2:10">
      <c r="B66" s="58"/>
      <c r="C66" s="58"/>
      <c r="D66" s="58"/>
      <c r="E66" s="58"/>
      <c r="F66" s="58"/>
      <c r="G66" s="58"/>
      <c r="H66" s="58"/>
      <c r="I66" s="58"/>
      <c r="J66" s="58"/>
    </row>
    <row r="67" spans="2:10">
      <c r="B67" s="58"/>
      <c r="C67" s="58"/>
      <c r="D67" s="58"/>
      <c r="E67" s="58"/>
      <c r="F67" s="58"/>
      <c r="G67" s="58"/>
      <c r="H67" s="58"/>
      <c r="I67" s="58"/>
      <c r="J67" s="58"/>
    </row>
    <row r="68" spans="2:10">
      <c r="B68" s="58"/>
      <c r="C68" s="58"/>
      <c r="D68" s="58"/>
      <c r="E68" s="58"/>
      <c r="F68" s="58"/>
      <c r="G68" s="58"/>
      <c r="H68" s="58"/>
      <c r="I68" s="58"/>
      <c r="J68" s="58"/>
    </row>
    <row r="69" spans="2:10">
      <c r="B69" s="58"/>
      <c r="C69" s="58"/>
      <c r="D69" s="58"/>
      <c r="E69" s="58"/>
      <c r="F69" s="58"/>
      <c r="G69" s="58"/>
      <c r="H69" s="58"/>
      <c r="I69" s="58"/>
      <c r="J69" s="58"/>
    </row>
    <row r="70" spans="2:10">
      <c r="B70" s="58"/>
      <c r="C70" s="58"/>
      <c r="D70" s="58"/>
      <c r="E70" s="58"/>
      <c r="F70" s="58"/>
      <c r="G70" s="58"/>
      <c r="H70" s="58"/>
      <c r="I70" s="58"/>
      <c r="J70" s="58"/>
    </row>
    <row r="71" spans="2:10">
      <c r="B71" s="58"/>
      <c r="C71" s="58"/>
      <c r="D71" s="58"/>
      <c r="E71" s="58"/>
      <c r="F71" s="58"/>
      <c r="G71" s="58"/>
      <c r="H71" s="58"/>
      <c r="I71" s="58"/>
      <c r="J71" s="58"/>
    </row>
    <row r="72" spans="2:10">
      <c r="B72" s="58"/>
      <c r="C72" s="58"/>
      <c r="D72" s="58"/>
      <c r="E72" s="58"/>
      <c r="F72" s="58"/>
      <c r="G72" s="58"/>
      <c r="H72" s="58"/>
      <c r="I72" s="58"/>
      <c r="J72" s="58"/>
    </row>
    <row r="73" spans="2:10">
      <c r="B73" s="58"/>
      <c r="C73" s="58"/>
      <c r="D73" s="58"/>
      <c r="E73" s="58"/>
      <c r="F73" s="58"/>
      <c r="G73" s="58"/>
      <c r="H73" s="58"/>
      <c r="I73" s="58"/>
      <c r="J73" s="58"/>
    </row>
    <row r="74" spans="2:10">
      <c r="B74" s="58"/>
      <c r="C74" s="58"/>
      <c r="D74" s="58"/>
      <c r="E74" s="58"/>
      <c r="F74" s="58"/>
      <c r="G74" s="58"/>
      <c r="H74" s="58"/>
      <c r="I74" s="58"/>
      <c r="J74" s="58"/>
    </row>
    <row r="75" spans="2:10">
      <c r="B75" s="58"/>
      <c r="C75" s="58"/>
      <c r="D75" s="58"/>
      <c r="E75" s="58"/>
      <c r="F75" s="58"/>
      <c r="G75" s="58"/>
      <c r="H75" s="58"/>
      <c r="I75" s="58"/>
      <c r="J75" s="58"/>
    </row>
    <row r="76" spans="2:10">
      <c r="B76" s="58"/>
      <c r="C76" s="58"/>
      <c r="D76" s="58"/>
      <c r="E76" s="58"/>
      <c r="F76" s="58"/>
      <c r="G76" s="58"/>
      <c r="H76" s="58"/>
      <c r="I76" s="58"/>
      <c r="J76" s="58"/>
    </row>
    <row r="77" spans="2:10">
      <c r="B77" s="58"/>
      <c r="C77" s="58"/>
      <c r="D77" s="58"/>
      <c r="E77" s="58"/>
      <c r="F77" s="58"/>
      <c r="G77" s="58"/>
      <c r="H77" s="58"/>
      <c r="I77" s="58"/>
      <c r="J77" s="58"/>
    </row>
    <row r="78" spans="2:10">
      <c r="B78" s="58"/>
      <c r="C78" s="58"/>
      <c r="D78" s="58"/>
      <c r="E78" s="58"/>
      <c r="F78" s="58"/>
      <c r="G78" s="58"/>
      <c r="H78" s="58"/>
      <c r="I78" s="58"/>
      <c r="J78" s="58"/>
    </row>
    <row r="79" spans="2:10">
      <c r="B79" s="58"/>
      <c r="C79" s="58"/>
      <c r="D79" s="58"/>
      <c r="E79" s="58"/>
      <c r="F79" s="58"/>
      <c r="G79" s="58"/>
      <c r="H79" s="58"/>
      <c r="I79" s="58"/>
      <c r="J79" s="58"/>
    </row>
    <row r="80" spans="2:10">
      <c r="B80" s="58"/>
      <c r="C80" s="58"/>
      <c r="D80" s="58"/>
      <c r="E80" s="58"/>
      <c r="F80" s="58"/>
      <c r="G80" s="58"/>
      <c r="H80" s="58"/>
      <c r="I80" s="58"/>
      <c r="J80" s="58"/>
    </row>
    <row r="81" spans="2:10">
      <c r="B81" s="58"/>
      <c r="C81" s="58"/>
      <c r="D81" s="58"/>
      <c r="E81" s="58"/>
      <c r="F81" s="58"/>
      <c r="G81" s="58"/>
      <c r="H81" s="58"/>
      <c r="I81" s="58"/>
      <c r="J81" s="58"/>
    </row>
    <row r="82" spans="2:10" ht="28.5" customHeight="1">
      <c r="B82" s="58"/>
      <c r="C82" s="58"/>
      <c r="D82" s="58"/>
      <c r="E82" s="58"/>
      <c r="F82" s="58"/>
      <c r="G82" s="58"/>
      <c r="H82" s="58"/>
      <c r="I82" s="58"/>
      <c r="J82" s="58"/>
    </row>
    <row r="83" spans="2:10">
      <c r="B83" s="58"/>
      <c r="C83" s="58"/>
      <c r="D83" s="58"/>
      <c r="E83" s="58"/>
      <c r="F83" s="58"/>
      <c r="G83" s="58"/>
      <c r="H83" s="58"/>
      <c r="I83" s="58"/>
      <c r="J83" s="58"/>
    </row>
    <row r="84" spans="2:10">
      <c r="B84" s="58"/>
      <c r="C84" s="58"/>
      <c r="D84" s="58"/>
      <c r="E84" s="58"/>
      <c r="F84" s="58"/>
      <c r="G84" s="58"/>
      <c r="H84" s="58"/>
      <c r="I84" s="58"/>
      <c r="J84" s="58"/>
    </row>
    <row r="85" spans="2:10">
      <c r="B85" s="58"/>
      <c r="C85" s="58"/>
      <c r="D85" s="58"/>
      <c r="E85" s="58"/>
      <c r="F85" s="58"/>
      <c r="G85" s="58"/>
      <c r="H85" s="58"/>
      <c r="I85" s="58"/>
      <c r="J85" s="58"/>
    </row>
    <row r="86" spans="2:10">
      <c r="B86" s="58"/>
      <c r="C86" s="58"/>
      <c r="D86" s="58"/>
      <c r="E86" s="58"/>
      <c r="F86" s="58"/>
      <c r="G86" s="58"/>
      <c r="H86" s="58"/>
      <c r="I86" s="58"/>
      <c r="J86" s="58"/>
    </row>
    <row r="87" spans="2:10">
      <c r="B87" s="58"/>
      <c r="C87" s="58"/>
      <c r="D87" s="58"/>
      <c r="E87" s="58"/>
      <c r="F87" s="58"/>
      <c r="G87" s="58"/>
      <c r="H87" s="58"/>
      <c r="I87" s="58"/>
      <c r="J87" s="58"/>
    </row>
    <row r="88" spans="2:10">
      <c r="B88" s="58"/>
      <c r="C88" s="58"/>
      <c r="D88" s="58"/>
      <c r="E88" s="58"/>
      <c r="F88" s="58"/>
      <c r="G88" s="58"/>
      <c r="H88" s="58"/>
      <c r="I88" s="58"/>
      <c r="J88" s="58"/>
    </row>
    <row r="89" spans="2:10">
      <c r="B89" s="58"/>
      <c r="C89" s="58"/>
      <c r="D89" s="58"/>
      <c r="E89" s="58"/>
      <c r="F89" s="58"/>
      <c r="G89" s="58"/>
      <c r="H89" s="58"/>
      <c r="I89" s="58"/>
      <c r="J89" s="58"/>
    </row>
    <row r="90" spans="2:10">
      <c r="B90" s="58"/>
      <c r="C90" s="58"/>
      <c r="D90" s="58"/>
      <c r="E90" s="58"/>
      <c r="F90" s="58"/>
      <c r="G90" s="58"/>
      <c r="H90" s="58"/>
      <c r="I90" s="58"/>
      <c r="J90" s="58"/>
    </row>
    <row r="91" spans="2:10">
      <c r="B91" s="58"/>
      <c r="C91" s="58"/>
      <c r="D91" s="58"/>
      <c r="E91" s="58"/>
      <c r="F91" s="58"/>
      <c r="G91" s="58"/>
      <c r="H91" s="58"/>
      <c r="I91" s="58"/>
      <c r="J91" s="58"/>
    </row>
    <row r="92" spans="2:10">
      <c r="B92" s="58"/>
      <c r="C92" s="58"/>
      <c r="D92" s="58"/>
      <c r="E92" s="58"/>
      <c r="F92" s="58"/>
      <c r="G92" s="58"/>
      <c r="H92" s="58"/>
      <c r="I92" s="58"/>
      <c r="J92" s="58"/>
    </row>
    <row r="93" spans="2:10">
      <c r="B93" s="58"/>
      <c r="C93" s="58"/>
      <c r="D93" s="58"/>
      <c r="E93" s="58"/>
      <c r="F93" s="58"/>
      <c r="G93" s="58"/>
      <c r="H93" s="58"/>
      <c r="I93" s="58"/>
      <c r="J93" s="58"/>
    </row>
    <row r="94" spans="2:10">
      <c r="B94" s="58"/>
      <c r="C94" s="58"/>
      <c r="D94" s="58"/>
      <c r="E94" s="58"/>
      <c r="F94" s="58"/>
      <c r="G94" s="58"/>
      <c r="H94" s="58"/>
      <c r="I94" s="58"/>
      <c r="J94" s="58"/>
    </row>
    <row r="95" spans="2:10">
      <c r="B95" s="58"/>
      <c r="C95" s="58"/>
      <c r="D95" s="58"/>
      <c r="E95" s="58"/>
      <c r="F95" s="58"/>
      <c r="G95" s="58"/>
      <c r="H95" s="58"/>
      <c r="I95" s="58"/>
      <c r="J95" s="58"/>
    </row>
    <row r="96" spans="2:10">
      <c r="B96" s="58"/>
      <c r="C96" s="58"/>
      <c r="D96" s="58"/>
      <c r="E96" s="58"/>
      <c r="F96" s="58"/>
      <c r="G96" s="58"/>
      <c r="H96" s="58"/>
      <c r="I96" s="58"/>
      <c r="J96" s="58"/>
    </row>
    <row r="97" spans="2:10">
      <c r="B97" s="58"/>
      <c r="C97" s="58"/>
      <c r="D97" s="58"/>
      <c r="E97" s="58"/>
      <c r="F97" s="58"/>
      <c r="G97" s="58"/>
      <c r="H97" s="58"/>
      <c r="I97" s="58"/>
      <c r="J97" s="58"/>
    </row>
    <row r="98" spans="2:10">
      <c r="B98" s="58"/>
      <c r="C98" s="58"/>
      <c r="D98" s="58"/>
      <c r="E98" s="58"/>
      <c r="F98" s="58"/>
      <c r="G98" s="58"/>
      <c r="H98" s="58"/>
      <c r="I98" s="58"/>
      <c r="J98" s="58"/>
    </row>
    <row r="99" spans="2:10">
      <c r="B99" s="58"/>
      <c r="C99" s="58"/>
      <c r="D99" s="58"/>
      <c r="E99" s="58"/>
      <c r="F99" s="58"/>
      <c r="G99" s="58"/>
      <c r="H99" s="58"/>
      <c r="I99" s="58"/>
      <c r="J99" s="58"/>
    </row>
    <row r="100" spans="2:10"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2:10">
      <c r="B101" s="59"/>
      <c r="C101" s="59"/>
      <c r="D101" s="58"/>
      <c r="E101" s="59"/>
      <c r="F101" s="59"/>
      <c r="G101" s="59"/>
      <c r="H101" s="59"/>
      <c r="I101" s="59"/>
      <c r="J101" s="59"/>
    </row>
    <row r="102" spans="2:10">
      <c r="B102" s="59"/>
      <c r="C102" s="58"/>
      <c r="D102" s="59"/>
      <c r="E102" s="59"/>
      <c r="F102" s="59"/>
      <c r="G102" s="59"/>
      <c r="H102" s="59"/>
      <c r="I102" s="59"/>
      <c r="J102" s="59"/>
    </row>
  </sheetData>
  <mergeCells count="1">
    <mergeCell ref="Y2:Y4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showGridLines="0" zoomScaleNormal="100" workbookViewId="0">
      <pane ySplit="8" topLeftCell="A9" activePane="bottomLeft" state="frozen"/>
      <selection pane="bottomLeft" activeCell="S17" sqref="S17"/>
    </sheetView>
  </sheetViews>
  <sheetFormatPr defaultRowHeight="15"/>
  <cols>
    <col min="1" max="10" width="9" style="21"/>
    <col min="11" max="11" width="10.5" style="21" bestFit="1" customWidth="1"/>
    <col min="12" max="12" width="9" style="21" customWidth="1"/>
    <col min="13" max="15" width="9" style="21"/>
    <col min="16" max="16" width="15.625" style="21" customWidth="1"/>
    <col min="17" max="17" width="9.625" style="21" customWidth="1"/>
    <col min="18" max="18" width="15.625" style="21" customWidth="1"/>
    <col min="19" max="21" width="9.625" style="21" customWidth="1"/>
    <col min="22" max="22" width="6.125" style="21" bestFit="1" customWidth="1"/>
    <col min="23" max="23" width="8.75" style="21" bestFit="1" customWidth="1"/>
    <col min="24" max="24" width="12.5" style="21" bestFit="1" customWidth="1"/>
    <col min="25" max="25" width="5.625" style="21" bestFit="1" customWidth="1"/>
    <col min="26" max="32" width="9" style="21"/>
    <col min="33" max="36" width="15.625" style="21" customWidth="1"/>
    <col min="37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41</v>
      </c>
      <c r="B8" s="17"/>
      <c r="P8" s="17" t="s">
        <v>42</v>
      </c>
    </row>
    <row r="9" spans="1:25" s="1" customFormat="1"/>
    <row r="10" spans="1:25" s="42" customFormat="1" ht="17.25">
      <c r="P10" s="20" t="s">
        <v>19</v>
      </c>
    </row>
    <row r="11" spans="1:25" s="43" customFormat="1" ht="13.5"/>
    <row r="12" spans="1:25" s="43" customFormat="1" ht="13.5">
      <c r="P12" s="44"/>
      <c r="Q12" s="45"/>
      <c r="R12" s="46" t="s">
        <v>21</v>
      </c>
    </row>
    <row r="13" spans="1:25" s="43" customFormat="1" ht="17.25" customHeight="1">
      <c r="P13" s="48"/>
      <c r="Q13" s="50"/>
      <c r="R13" s="51" t="s">
        <v>168</v>
      </c>
      <c r="S13" s="44"/>
      <c r="T13" s="45"/>
    </row>
    <row r="14" spans="1:25" s="43" customFormat="1" ht="13.5">
      <c r="P14" s="142" t="s">
        <v>118</v>
      </c>
      <c r="Q14" s="105" t="s">
        <v>119</v>
      </c>
      <c r="R14" s="113">
        <v>2.1</v>
      </c>
    </row>
    <row r="15" spans="1:25" s="43" customFormat="1" ht="13.5">
      <c r="P15" s="144"/>
      <c r="Q15" s="53" t="s">
        <v>120</v>
      </c>
      <c r="R15" s="114">
        <v>1.7</v>
      </c>
    </row>
    <row r="16" spans="1:25" s="43" customFormat="1" ht="13.5">
      <c r="P16" s="142" t="s">
        <v>121</v>
      </c>
      <c r="Q16" s="105" t="s">
        <v>122</v>
      </c>
      <c r="R16" s="113">
        <v>2.2000000000000002</v>
      </c>
    </row>
    <row r="17" spans="16:20" s="43" customFormat="1" ht="13.5">
      <c r="P17" s="144"/>
      <c r="Q17" s="53" t="s">
        <v>123</v>
      </c>
      <c r="R17" s="114">
        <v>1.6</v>
      </c>
    </row>
    <row r="18" spans="16:20" s="43" customFormat="1" ht="13.5">
      <c r="P18" s="142" t="s">
        <v>169</v>
      </c>
      <c r="Q18" s="105" t="s">
        <v>125</v>
      </c>
      <c r="R18" s="113">
        <v>2.9</v>
      </c>
    </row>
    <row r="19" spans="16:20" s="43" customFormat="1" ht="13.5">
      <c r="P19" s="143"/>
      <c r="Q19" s="52" t="s">
        <v>126</v>
      </c>
      <c r="R19" s="115">
        <v>1.4</v>
      </c>
    </row>
    <row r="20" spans="16:20" s="43" customFormat="1" ht="13.5">
      <c r="P20" s="144"/>
      <c r="Q20" s="53" t="s">
        <v>127</v>
      </c>
      <c r="R20" s="114">
        <v>2.1</v>
      </c>
    </row>
    <row r="21" spans="16:20" s="43" customFormat="1" ht="13.5">
      <c r="P21" s="142" t="s">
        <v>128</v>
      </c>
      <c r="Q21" s="105" t="s">
        <v>129</v>
      </c>
      <c r="R21" s="113">
        <v>1.4</v>
      </c>
    </row>
    <row r="22" spans="16:20" s="43" customFormat="1" ht="13.5">
      <c r="P22" s="143"/>
      <c r="Q22" s="52" t="s">
        <v>170</v>
      </c>
      <c r="R22" s="115">
        <v>1.6</v>
      </c>
      <c r="S22" s="45"/>
      <c r="T22" s="44"/>
    </row>
    <row r="23" spans="16:20" s="43" customFormat="1" ht="13.5">
      <c r="P23" s="143"/>
      <c r="Q23" s="52" t="s">
        <v>171</v>
      </c>
      <c r="R23" s="115">
        <v>1.7</v>
      </c>
    </row>
    <row r="24" spans="16:20" s="43" customFormat="1" ht="13.5">
      <c r="P24" s="143"/>
      <c r="Q24" s="52" t="s">
        <v>172</v>
      </c>
      <c r="R24" s="115">
        <v>1.8</v>
      </c>
    </row>
    <row r="25" spans="16:20" s="43" customFormat="1" ht="13.5">
      <c r="P25" s="144"/>
      <c r="Q25" s="53" t="s">
        <v>133</v>
      </c>
      <c r="R25" s="114">
        <v>2.2999999999999998</v>
      </c>
      <c r="S25" s="54"/>
    </row>
    <row r="26" spans="16:20" s="43" customFormat="1" ht="13.5">
      <c r="P26" s="142" t="s">
        <v>134</v>
      </c>
      <c r="Q26" s="105" t="s">
        <v>135</v>
      </c>
      <c r="R26" s="113">
        <v>2.8</v>
      </c>
    </row>
    <row r="27" spans="16:20" s="43" customFormat="1" ht="13.5">
      <c r="P27" s="143"/>
      <c r="Q27" s="52" t="s">
        <v>136</v>
      </c>
      <c r="R27" s="115">
        <v>1.9</v>
      </c>
    </row>
    <row r="28" spans="16:20" s="43" customFormat="1" ht="13.5">
      <c r="P28" s="143"/>
      <c r="Q28" s="52" t="s">
        <v>137</v>
      </c>
      <c r="R28" s="115">
        <v>1.9</v>
      </c>
    </row>
    <row r="29" spans="16:20" s="43" customFormat="1" ht="13.5">
      <c r="P29" s="143"/>
      <c r="Q29" s="52" t="s">
        <v>138</v>
      </c>
      <c r="R29" s="115">
        <v>1.3</v>
      </c>
    </row>
    <row r="30" spans="16:20" s="43" customFormat="1" ht="13.5">
      <c r="P30" s="144"/>
      <c r="Q30" s="53" t="s">
        <v>139</v>
      </c>
      <c r="R30" s="114">
        <v>0.9</v>
      </c>
    </row>
    <row r="31" spans="16:20" s="43" customFormat="1" ht="13.5">
      <c r="P31" s="143" t="s">
        <v>144</v>
      </c>
      <c r="Q31" s="52" t="s">
        <v>140</v>
      </c>
      <c r="R31" s="115">
        <v>2.1</v>
      </c>
    </row>
    <row r="32" spans="16:20" s="43" customFormat="1" ht="13.5">
      <c r="P32" s="143"/>
      <c r="Q32" s="52" t="s">
        <v>141</v>
      </c>
      <c r="R32" s="115">
        <v>1.9</v>
      </c>
    </row>
    <row r="33" spans="16:22" s="43" customFormat="1" ht="13.5">
      <c r="P33" s="143"/>
      <c r="Q33" s="52" t="s">
        <v>142</v>
      </c>
      <c r="R33" s="115">
        <v>1.6</v>
      </c>
    </row>
    <row r="34" spans="16:22" s="43" customFormat="1" ht="13.5">
      <c r="P34" s="144"/>
      <c r="Q34" s="53" t="s">
        <v>143</v>
      </c>
      <c r="R34" s="114">
        <v>1.8</v>
      </c>
      <c r="S34" s="55"/>
    </row>
    <row r="35" spans="16:22" s="43" customFormat="1" ht="15" customHeight="1">
      <c r="P35" s="141" t="s">
        <v>173</v>
      </c>
      <c r="Q35" s="141"/>
      <c r="R35" s="141"/>
      <c r="S35" s="141"/>
      <c r="T35" s="141"/>
    </row>
    <row r="36" spans="16:22" s="43" customFormat="1" ht="15" customHeight="1">
      <c r="P36" s="141"/>
      <c r="Q36" s="141"/>
      <c r="R36" s="141"/>
      <c r="S36" s="141"/>
      <c r="T36" s="141"/>
    </row>
    <row r="37" spans="16:22" s="43" customFormat="1" ht="15" customHeight="1">
      <c r="P37" s="60"/>
      <c r="Q37" s="60"/>
      <c r="R37" s="60"/>
      <c r="S37" s="60"/>
      <c r="T37" s="60"/>
    </row>
    <row r="38" spans="16:22" s="43" customFormat="1" ht="15" customHeight="1">
      <c r="P38" s="60"/>
      <c r="Q38" s="60"/>
      <c r="R38" s="60"/>
      <c r="S38" s="55"/>
    </row>
    <row r="39" spans="16:22" s="43" customFormat="1" ht="15" customHeight="1">
      <c r="P39" s="55"/>
      <c r="Q39" s="55"/>
      <c r="R39" s="55"/>
      <c r="S39" s="60"/>
    </row>
    <row r="40" spans="16:22" s="43" customFormat="1" ht="15" customHeight="1">
      <c r="P40" s="55"/>
      <c r="Q40" s="55"/>
      <c r="R40" s="55"/>
      <c r="S40" s="60"/>
      <c r="T40" s="60"/>
      <c r="U40" s="60"/>
      <c r="V40" s="55"/>
    </row>
    <row r="41" spans="16:22" s="43" customFormat="1" ht="13.5">
      <c r="P41" s="55"/>
      <c r="Q41" s="55"/>
      <c r="R41" s="55"/>
      <c r="S41" s="60"/>
      <c r="T41" s="60"/>
      <c r="U41" s="60"/>
    </row>
    <row r="42" spans="16:22" s="43" customFormat="1">
      <c r="P42" s="21"/>
      <c r="Q42" s="21"/>
      <c r="R42" s="21"/>
      <c r="S42" s="60"/>
      <c r="T42" s="60"/>
      <c r="U42" s="60"/>
    </row>
    <row r="43" spans="16:22" s="43" customFormat="1">
      <c r="P43" s="21"/>
      <c r="Q43" s="21"/>
      <c r="R43" s="21"/>
      <c r="S43" s="55"/>
      <c r="T43" s="55"/>
      <c r="U43" s="55"/>
    </row>
    <row r="44" spans="16:22" s="43" customFormat="1">
      <c r="P44" s="21"/>
      <c r="Q44" s="21"/>
      <c r="R44" s="21"/>
      <c r="S44" s="55"/>
      <c r="T44" s="55"/>
      <c r="U44" s="55"/>
    </row>
    <row r="45" spans="16:22" s="43" customFormat="1">
      <c r="P45" s="21"/>
      <c r="Q45" s="21"/>
      <c r="R45" s="21"/>
      <c r="S45" s="55"/>
      <c r="T45" s="55"/>
      <c r="U45" s="55"/>
    </row>
    <row r="46" spans="16:22" s="43" customFormat="1">
      <c r="P46" s="21"/>
      <c r="Q46" s="21"/>
      <c r="R46" s="21"/>
      <c r="S46" s="21"/>
      <c r="T46" s="21"/>
      <c r="U46" s="21"/>
    </row>
    <row r="47" spans="16:22" s="43" customFormat="1">
      <c r="P47" s="21"/>
      <c r="Q47" s="21"/>
      <c r="R47" s="21"/>
      <c r="S47" s="21"/>
      <c r="T47" s="21"/>
      <c r="U47" s="21"/>
    </row>
    <row r="50" spans="2:10">
      <c r="C50" s="43"/>
    </row>
    <row r="52" spans="2:10">
      <c r="B52" s="56"/>
    </row>
    <row r="56" spans="2:10" ht="15" customHeight="1"/>
    <row r="63" spans="2:10" ht="17.25">
      <c r="B63" s="20"/>
      <c r="C63" s="57"/>
      <c r="D63" s="57"/>
      <c r="E63" s="57"/>
      <c r="F63" s="57"/>
      <c r="G63" s="57"/>
      <c r="H63" s="57"/>
      <c r="I63" s="57"/>
      <c r="J63" s="57"/>
    </row>
    <row r="64" spans="2:10">
      <c r="B64" s="58"/>
      <c r="C64" s="58"/>
      <c r="D64" s="58"/>
      <c r="E64" s="58"/>
      <c r="F64" s="58"/>
      <c r="G64" s="58"/>
      <c r="H64" s="58"/>
      <c r="I64" s="58"/>
      <c r="J64" s="58"/>
    </row>
    <row r="65" spans="2:10">
      <c r="B65" s="58"/>
      <c r="C65" s="58"/>
      <c r="D65" s="58"/>
      <c r="E65" s="58"/>
      <c r="F65" s="58"/>
      <c r="G65" s="58"/>
      <c r="H65" s="58"/>
      <c r="I65" s="58"/>
      <c r="J65" s="58"/>
    </row>
    <row r="66" spans="2:10">
      <c r="B66" s="58"/>
      <c r="C66" s="58"/>
      <c r="D66" s="58"/>
      <c r="E66" s="58"/>
      <c r="F66" s="58"/>
      <c r="G66" s="58"/>
      <c r="H66" s="58"/>
      <c r="I66" s="58"/>
      <c r="J66" s="58"/>
    </row>
    <row r="67" spans="2:10">
      <c r="B67" s="58"/>
      <c r="C67" s="58"/>
      <c r="D67" s="58"/>
      <c r="E67" s="58"/>
      <c r="F67" s="58"/>
      <c r="G67" s="58"/>
      <c r="H67" s="58"/>
      <c r="I67" s="58"/>
      <c r="J67" s="58"/>
    </row>
    <row r="68" spans="2:10">
      <c r="B68" s="58"/>
      <c r="C68" s="58"/>
      <c r="D68" s="58"/>
      <c r="E68" s="58"/>
      <c r="F68" s="58"/>
      <c r="G68" s="58"/>
      <c r="H68" s="58"/>
      <c r="I68" s="58"/>
      <c r="J68" s="58"/>
    </row>
    <row r="69" spans="2:10">
      <c r="B69" s="58"/>
      <c r="C69" s="58"/>
      <c r="D69" s="58"/>
      <c r="E69" s="58"/>
      <c r="F69" s="58"/>
      <c r="G69" s="58"/>
      <c r="H69" s="58"/>
      <c r="I69" s="58"/>
      <c r="J69" s="58"/>
    </row>
    <row r="70" spans="2:10">
      <c r="B70" s="58"/>
      <c r="C70" s="58"/>
      <c r="D70" s="58"/>
      <c r="E70" s="58"/>
      <c r="F70" s="58"/>
      <c r="G70" s="58"/>
      <c r="H70" s="58"/>
      <c r="I70" s="58"/>
      <c r="J70" s="58"/>
    </row>
    <row r="71" spans="2:10">
      <c r="B71" s="58"/>
      <c r="C71" s="58"/>
      <c r="D71" s="58"/>
      <c r="E71" s="58"/>
      <c r="F71" s="58"/>
      <c r="G71" s="58"/>
      <c r="H71" s="58"/>
      <c r="I71" s="58"/>
      <c r="J71" s="58"/>
    </row>
    <row r="72" spans="2:10">
      <c r="B72" s="58"/>
      <c r="C72" s="58"/>
      <c r="D72" s="58"/>
      <c r="E72" s="58"/>
      <c r="F72" s="58"/>
      <c r="G72" s="58"/>
      <c r="H72" s="58"/>
      <c r="I72" s="58"/>
      <c r="J72" s="58"/>
    </row>
    <row r="73" spans="2:10">
      <c r="B73" s="58"/>
      <c r="C73" s="58"/>
      <c r="D73" s="58"/>
      <c r="E73" s="58"/>
      <c r="F73" s="58"/>
      <c r="G73" s="58"/>
      <c r="H73" s="58"/>
      <c r="I73" s="58"/>
      <c r="J73" s="58"/>
    </row>
    <row r="74" spans="2:10">
      <c r="B74" s="58"/>
      <c r="C74" s="58"/>
      <c r="D74" s="58"/>
      <c r="E74" s="58"/>
      <c r="F74" s="58"/>
      <c r="G74" s="58"/>
      <c r="H74" s="58"/>
      <c r="I74" s="58"/>
      <c r="J74" s="58"/>
    </row>
    <row r="75" spans="2:10">
      <c r="B75" s="58"/>
      <c r="C75" s="58"/>
      <c r="D75" s="58"/>
      <c r="E75" s="58"/>
      <c r="F75" s="58"/>
      <c r="G75" s="58"/>
      <c r="H75" s="58"/>
      <c r="I75" s="58"/>
      <c r="J75" s="58"/>
    </row>
    <row r="76" spans="2:10">
      <c r="B76" s="58"/>
      <c r="C76" s="58"/>
      <c r="D76" s="58"/>
      <c r="E76" s="58"/>
      <c r="F76" s="58"/>
      <c r="G76" s="58"/>
      <c r="H76" s="58"/>
      <c r="I76" s="58"/>
      <c r="J76" s="58"/>
    </row>
    <row r="77" spans="2:10">
      <c r="B77" s="58"/>
      <c r="C77" s="58"/>
      <c r="D77" s="58"/>
      <c r="E77" s="58"/>
      <c r="F77" s="58"/>
      <c r="G77" s="58"/>
      <c r="H77" s="58"/>
      <c r="I77" s="58"/>
      <c r="J77" s="58"/>
    </row>
    <row r="78" spans="2:10">
      <c r="B78" s="58"/>
      <c r="C78" s="58"/>
      <c r="D78" s="58"/>
      <c r="E78" s="58"/>
      <c r="F78" s="58"/>
      <c r="G78" s="58"/>
      <c r="H78" s="58"/>
      <c r="I78" s="58"/>
      <c r="J78" s="58"/>
    </row>
    <row r="79" spans="2:10">
      <c r="B79" s="58"/>
      <c r="C79" s="58"/>
      <c r="D79" s="58"/>
      <c r="E79" s="58"/>
      <c r="F79" s="58"/>
      <c r="G79" s="58"/>
      <c r="H79" s="58"/>
      <c r="I79" s="58"/>
      <c r="J79" s="58"/>
    </row>
    <row r="80" spans="2:10">
      <c r="B80" s="58"/>
      <c r="C80" s="58"/>
      <c r="D80" s="58"/>
      <c r="E80" s="58"/>
      <c r="F80" s="58"/>
      <c r="G80" s="58"/>
      <c r="H80" s="58"/>
      <c r="I80" s="58"/>
      <c r="J80" s="58"/>
    </row>
    <row r="81" spans="2:10">
      <c r="B81" s="58"/>
      <c r="C81" s="58"/>
      <c r="D81" s="58"/>
      <c r="E81" s="58"/>
      <c r="F81" s="58"/>
      <c r="G81" s="58"/>
      <c r="H81" s="58"/>
      <c r="I81" s="58"/>
      <c r="J81" s="58"/>
    </row>
    <row r="82" spans="2:10" ht="28.5" customHeight="1">
      <c r="B82" s="58"/>
      <c r="C82" s="58"/>
      <c r="D82" s="58"/>
      <c r="E82" s="58"/>
      <c r="F82" s="58"/>
      <c r="G82" s="58"/>
      <c r="H82" s="58"/>
      <c r="I82" s="58"/>
      <c r="J82" s="58"/>
    </row>
    <row r="83" spans="2:10">
      <c r="B83" s="58"/>
      <c r="C83" s="58"/>
      <c r="D83" s="58"/>
      <c r="E83" s="58"/>
      <c r="F83" s="58"/>
      <c r="G83" s="58"/>
      <c r="H83" s="58"/>
      <c r="I83" s="58"/>
      <c r="J83" s="58"/>
    </row>
    <row r="84" spans="2:10">
      <c r="B84" s="58"/>
      <c r="C84" s="58"/>
      <c r="D84" s="58"/>
      <c r="E84" s="58"/>
      <c r="F84" s="58"/>
      <c r="G84" s="58"/>
      <c r="H84" s="58"/>
      <c r="I84" s="58"/>
      <c r="J84" s="58"/>
    </row>
    <row r="85" spans="2:10">
      <c r="B85" s="58"/>
      <c r="C85" s="58"/>
      <c r="D85" s="58"/>
      <c r="E85" s="58"/>
      <c r="F85" s="58"/>
      <c r="G85" s="58"/>
      <c r="H85" s="58"/>
      <c r="I85" s="58"/>
      <c r="J85" s="58"/>
    </row>
    <row r="86" spans="2:10">
      <c r="B86" s="58"/>
      <c r="C86" s="58"/>
      <c r="D86" s="58"/>
      <c r="E86" s="58"/>
      <c r="F86" s="58"/>
      <c r="G86" s="58"/>
      <c r="H86" s="58"/>
      <c r="I86" s="58"/>
      <c r="J86" s="58"/>
    </row>
    <row r="87" spans="2:10">
      <c r="B87" s="58"/>
      <c r="C87" s="58"/>
      <c r="D87" s="58"/>
      <c r="E87" s="58"/>
      <c r="F87" s="58"/>
      <c r="G87" s="58"/>
      <c r="H87" s="58"/>
      <c r="I87" s="58"/>
      <c r="J87" s="58"/>
    </row>
    <row r="88" spans="2:10">
      <c r="B88" s="58"/>
      <c r="C88" s="58"/>
      <c r="D88" s="58"/>
      <c r="E88" s="58"/>
      <c r="F88" s="58"/>
      <c r="G88" s="58"/>
      <c r="H88" s="58"/>
      <c r="I88" s="58"/>
      <c r="J88" s="58"/>
    </row>
    <row r="89" spans="2:10">
      <c r="B89" s="58"/>
      <c r="C89" s="58"/>
      <c r="D89" s="58"/>
      <c r="E89" s="58"/>
      <c r="F89" s="58"/>
      <c r="G89" s="58"/>
      <c r="H89" s="58"/>
      <c r="I89" s="58"/>
      <c r="J89" s="58"/>
    </row>
    <row r="90" spans="2:10">
      <c r="B90" s="58"/>
      <c r="C90" s="58"/>
      <c r="D90" s="58"/>
      <c r="E90" s="58"/>
      <c r="F90" s="58"/>
      <c r="G90" s="58"/>
      <c r="H90" s="58"/>
      <c r="I90" s="58"/>
      <c r="J90" s="58"/>
    </row>
    <row r="91" spans="2:10">
      <c r="B91" s="58"/>
      <c r="C91" s="58"/>
      <c r="D91" s="58"/>
      <c r="E91" s="58"/>
      <c r="F91" s="58"/>
      <c r="G91" s="58"/>
      <c r="H91" s="58"/>
      <c r="I91" s="58"/>
      <c r="J91" s="58"/>
    </row>
    <row r="92" spans="2:10">
      <c r="B92" s="58"/>
      <c r="C92" s="58"/>
      <c r="D92" s="58"/>
      <c r="E92" s="58"/>
      <c r="F92" s="58"/>
      <c r="G92" s="58"/>
      <c r="H92" s="58"/>
      <c r="I92" s="58"/>
      <c r="J92" s="58"/>
    </row>
    <row r="93" spans="2:10">
      <c r="B93" s="58"/>
      <c r="C93" s="58"/>
      <c r="D93" s="58"/>
      <c r="E93" s="58"/>
      <c r="F93" s="58"/>
      <c r="G93" s="58"/>
      <c r="H93" s="58"/>
      <c r="I93" s="58"/>
      <c r="J93" s="58"/>
    </row>
    <row r="94" spans="2:10">
      <c r="B94" s="58"/>
      <c r="C94" s="58"/>
      <c r="D94" s="58"/>
      <c r="E94" s="58"/>
      <c r="F94" s="58"/>
      <c r="G94" s="58"/>
      <c r="H94" s="58"/>
      <c r="I94" s="58"/>
      <c r="J94" s="58"/>
    </row>
    <row r="95" spans="2:10">
      <c r="B95" s="58"/>
      <c r="C95" s="58"/>
      <c r="D95" s="58"/>
      <c r="E95" s="58"/>
      <c r="F95" s="58"/>
      <c r="G95" s="58"/>
      <c r="H95" s="58"/>
      <c r="I95" s="58"/>
      <c r="J95" s="58"/>
    </row>
    <row r="96" spans="2:10">
      <c r="B96" s="58"/>
      <c r="C96" s="58"/>
      <c r="D96" s="58"/>
      <c r="E96" s="58"/>
      <c r="F96" s="58"/>
      <c r="G96" s="58"/>
      <c r="H96" s="58"/>
      <c r="I96" s="58"/>
      <c r="J96" s="58"/>
    </row>
    <row r="97" spans="2:10">
      <c r="B97" s="58"/>
      <c r="C97" s="58"/>
      <c r="D97" s="58"/>
      <c r="E97" s="58"/>
      <c r="F97" s="58"/>
      <c r="G97" s="58"/>
      <c r="H97" s="58"/>
      <c r="I97" s="58"/>
      <c r="J97" s="58"/>
    </row>
    <row r="98" spans="2:10">
      <c r="B98" s="58"/>
      <c r="C98" s="58"/>
      <c r="D98" s="58"/>
      <c r="E98" s="58"/>
      <c r="F98" s="58"/>
      <c r="G98" s="58"/>
      <c r="H98" s="58"/>
      <c r="I98" s="58"/>
      <c r="J98" s="58"/>
    </row>
    <row r="99" spans="2:10">
      <c r="B99" s="58"/>
      <c r="C99" s="58"/>
      <c r="D99" s="58"/>
      <c r="E99" s="58"/>
      <c r="F99" s="58"/>
      <c r="G99" s="58"/>
      <c r="H99" s="58"/>
      <c r="I99" s="58"/>
      <c r="J99" s="58"/>
    </row>
    <row r="100" spans="2:10">
      <c r="B100" s="58"/>
      <c r="C100" s="58"/>
      <c r="D100" s="58"/>
      <c r="E100" s="58"/>
      <c r="F100" s="58"/>
      <c r="G100" s="58"/>
      <c r="H100" s="58"/>
      <c r="I100" s="58"/>
      <c r="J100" s="58"/>
    </row>
    <row r="101" spans="2:10">
      <c r="B101" s="59"/>
      <c r="C101" s="59"/>
      <c r="D101" s="58"/>
      <c r="E101" s="59"/>
      <c r="F101" s="59"/>
      <c r="G101" s="59"/>
      <c r="H101" s="59"/>
      <c r="I101" s="59"/>
      <c r="J101" s="59"/>
    </row>
    <row r="102" spans="2:10">
      <c r="B102" s="59"/>
      <c r="C102" s="58"/>
      <c r="D102" s="59"/>
      <c r="E102" s="59"/>
      <c r="F102" s="59"/>
      <c r="G102" s="59"/>
      <c r="H102" s="59"/>
      <c r="I102" s="59"/>
      <c r="J102" s="59"/>
    </row>
  </sheetData>
  <mergeCells count="8">
    <mergeCell ref="P26:P30"/>
    <mergeCell ref="P31:P34"/>
    <mergeCell ref="P35:T36"/>
    <mergeCell ref="Y2:Y4"/>
    <mergeCell ref="P14:P15"/>
    <mergeCell ref="P16:P17"/>
    <mergeCell ref="P18:P20"/>
    <mergeCell ref="P21:P25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showGridLines="0" zoomScaleNormal="100" workbookViewId="0">
      <pane ySplit="8" topLeftCell="A9" activePane="bottomLeft" state="frozen"/>
      <selection activeCell="J17" sqref="J17"/>
      <selection pane="bottomLeft" activeCell="B26" sqref="B26:F33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22</v>
      </c>
    </row>
    <row r="11" spans="1:25" s="19" customFormat="1" ht="13.5" customHeight="1">
      <c r="B11" s="20"/>
    </row>
    <row r="12" spans="1:25" ht="15.75" thickBot="1">
      <c r="B12" s="22"/>
      <c r="C12" s="22"/>
      <c r="D12" s="22"/>
      <c r="E12" s="23"/>
      <c r="F12" s="24" t="s">
        <v>23</v>
      </c>
    </row>
    <row r="13" spans="1:25" ht="15" customHeight="1">
      <c r="B13" s="151" t="s">
        <v>24</v>
      </c>
      <c r="C13" s="152"/>
      <c r="D13" s="155" t="s">
        <v>25</v>
      </c>
      <c r="E13" s="151"/>
      <c r="F13" s="25"/>
    </row>
    <row r="14" spans="1:25" ht="15" customHeight="1">
      <c r="B14" s="153"/>
      <c r="C14" s="154"/>
      <c r="D14" s="34"/>
      <c r="E14" s="120" t="s">
        <v>26</v>
      </c>
      <c r="F14" s="33" t="s">
        <v>37</v>
      </c>
    </row>
    <row r="15" spans="1:25">
      <c r="B15" s="145" t="s">
        <v>175</v>
      </c>
      <c r="C15" s="38" t="s">
        <v>27</v>
      </c>
      <c r="D15" s="121">
        <v>11.7</v>
      </c>
      <c r="E15" s="125">
        <v>10.9</v>
      </c>
      <c r="F15" s="127" t="s">
        <v>28</v>
      </c>
    </row>
    <row r="16" spans="1:25" ht="15" customHeight="1">
      <c r="B16" s="146"/>
      <c r="C16" s="35" t="s">
        <v>29</v>
      </c>
      <c r="D16" s="122">
        <v>12.2</v>
      </c>
      <c r="E16" s="122" t="s">
        <v>36</v>
      </c>
      <c r="F16" s="128" t="s">
        <v>30</v>
      </c>
    </row>
    <row r="17" spans="2:8" ht="15" customHeight="1">
      <c r="B17" s="146"/>
      <c r="C17" s="35" t="s">
        <v>31</v>
      </c>
      <c r="D17" s="122">
        <v>35.1</v>
      </c>
      <c r="E17" s="122">
        <v>23.7</v>
      </c>
      <c r="F17" s="128" t="s">
        <v>32</v>
      </c>
    </row>
    <row r="18" spans="2:8" ht="15" customHeight="1">
      <c r="B18" s="146"/>
      <c r="C18" s="40" t="s">
        <v>33</v>
      </c>
      <c r="D18" s="123">
        <v>7.8</v>
      </c>
      <c r="E18" s="123">
        <v>7.8</v>
      </c>
      <c r="F18" s="129" t="s">
        <v>30</v>
      </c>
    </row>
    <row r="19" spans="2:8" ht="15.75" customHeight="1">
      <c r="B19" s="147"/>
      <c r="C19" s="36" t="s">
        <v>34</v>
      </c>
      <c r="D19" s="124">
        <v>66.8</v>
      </c>
      <c r="E19" s="124">
        <v>54.599999999999994</v>
      </c>
      <c r="F19" s="130" t="s">
        <v>35</v>
      </c>
    </row>
    <row r="20" spans="2:8">
      <c r="B20" s="145" t="s">
        <v>176</v>
      </c>
      <c r="C20" s="38" t="s">
        <v>27</v>
      </c>
      <c r="D20" s="125">
        <v>14.9</v>
      </c>
      <c r="E20" s="125">
        <v>14.9</v>
      </c>
      <c r="F20" s="127" t="s">
        <v>30</v>
      </c>
    </row>
    <row r="21" spans="2:8">
      <c r="B21" s="146"/>
      <c r="C21" s="40" t="s">
        <v>29</v>
      </c>
      <c r="D21" s="123">
        <v>36.9</v>
      </c>
      <c r="E21" s="123" t="s">
        <v>38</v>
      </c>
      <c r="F21" s="129" t="s">
        <v>30</v>
      </c>
    </row>
    <row r="22" spans="2:8">
      <c r="B22" s="147"/>
      <c r="C22" s="36" t="s">
        <v>34</v>
      </c>
      <c r="D22" s="124">
        <v>51.8</v>
      </c>
      <c r="E22" s="124">
        <v>49.8</v>
      </c>
      <c r="F22" s="130" t="s">
        <v>30</v>
      </c>
    </row>
    <row r="23" spans="2:8">
      <c r="B23" s="146" t="s">
        <v>177</v>
      </c>
      <c r="C23" s="35" t="s">
        <v>27</v>
      </c>
      <c r="D23" s="122">
        <v>16.899999999999999</v>
      </c>
      <c r="E23" s="122">
        <v>16.899999999999999</v>
      </c>
      <c r="F23" s="128" t="s">
        <v>30</v>
      </c>
    </row>
    <row r="24" spans="2:8">
      <c r="B24" s="146"/>
      <c r="C24" s="40" t="s">
        <v>29</v>
      </c>
      <c r="D24" s="123">
        <v>69.5</v>
      </c>
      <c r="E24" s="123" t="s">
        <v>39</v>
      </c>
      <c r="F24" s="129" t="s">
        <v>178</v>
      </c>
    </row>
    <row r="25" spans="2:8" ht="15.75" customHeight="1" thickBot="1">
      <c r="B25" s="148"/>
      <c r="C25" s="37" t="s">
        <v>34</v>
      </c>
      <c r="D25" s="126">
        <v>86.4</v>
      </c>
      <c r="E25" s="126">
        <v>78.900000000000006</v>
      </c>
      <c r="F25" s="131" t="s">
        <v>178</v>
      </c>
    </row>
    <row r="26" spans="2:8" ht="15" customHeight="1">
      <c r="B26" s="149" t="s">
        <v>40</v>
      </c>
      <c r="C26" s="149"/>
      <c r="D26" s="149"/>
      <c r="E26" s="149"/>
      <c r="F26" s="149"/>
      <c r="G26" s="30"/>
    </row>
    <row r="27" spans="2:8">
      <c r="B27" s="150"/>
      <c r="C27" s="150"/>
      <c r="D27" s="150"/>
      <c r="E27" s="150"/>
      <c r="F27" s="150"/>
      <c r="G27" s="30"/>
      <c r="H27" s="30"/>
    </row>
    <row r="28" spans="2:8" ht="15" customHeight="1">
      <c r="B28" s="150"/>
      <c r="C28" s="150"/>
      <c r="D28" s="150"/>
      <c r="E28" s="150"/>
      <c r="F28" s="150"/>
      <c r="G28" s="30"/>
      <c r="H28" s="30"/>
    </row>
    <row r="29" spans="2:8">
      <c r="B29" s="150"/>
      <c r="C29" s="150"/>
      <c r="D29" s="150"/>
      <c r="E29" s="150"/>
      <c r="F29" s="150"/>
      <c r="G29" s="30"/>
      <c r="H29" s="30"/>
    </row>
    <row r="30" spans="2:8">
      <c r="B30" s="150"/>
      <c r="C30" s="150"/>
      <c r="D30" s="150"/>
      <c r="E30" s="150"/>
      <c r="F30" s="150"/>
      <c r="G30" s="30"/>
      <c r="H30" s="30"/>
    </row>
    <row r="31" spans="2:8">
      <c r="B31" s="150"/>
      <c r="C31" s="150"/>
      <c r="D31" s="150"/>
      <c r="E31" s="150"/>
      <c r="F31" s="150"/>
    </row>
    <row r="32" spans="2:8">
      <c r="B32" s="150"/>
      <c r="C32" s="150"/>
      <c r="D32" s="150"/>
      <c r="E32" s="150"/>
      <c r="F32" s="150"/>
    </row>
    <row r="33" spans="2:6">
      <c r="B33" s="150"/>
      <c r="C33" s="150"/>
      <c r="D33" s="150"/>
      <c r="E33" s="150"/>
      <c r="F33" s="150"/>
    </row>
    <row r="34" spans="2:6">
      <c r="B34" s="30"/>
      <c r="C34" s="30"/>
      <c r="D34" s="30"/>
      <c r="E34" s="30"/>
      <c r="F34" s="30"/>
    </row>
  </sheetData>
  <mergeCells count="7">
    <mergeCell ref="B20:B22"/>
    <mergeCell ref="B23:B25"/>
    <mergeCell ref="B26:F33"/>
    <mergeCell ref="Y2:Y4"/>
    <mergeCell ref="B13:C14"/>
    <mergeCell ref="B15:B19"/>
    <mergeCell ref="D13:E13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zoomScaleNormal="100" workbookViewId="0">
      <pane ySplit="8" topLeftCell="A9" activePane="bottomLeft" state="frozen"/>
      <selection activeCell="J17" sqref="J17"/>
      <selection pane="bottomLeft" activeCell="J12" sqref="J12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>
      <c r="A1" s="3" t="s">
        <v>174</v>
      </c>
    </row>
    <row r="2" spans="1:25" s="1" customFormat="1" ht="15" customHeight="1">
      <c r="A2" s="110" t="s">
        <v>4</v>
      </c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44</v>
      </c>
    </row>
    <row r="11" spans="1:25" s="19" customFormat="1" ht="13.5" customHeight="1">
      <c r="B11" s="20"/>
    </row>
    <row r="12" spans="1:25" ht="15.75" thickBot="1">
      <c r="B12" s="59"/>
      <c r="C12" s="59"/>
      <c r="D12" s="59"/>
      <c r="E12" s="59"/>
      <c r="F12" s="58"/>
      <c r="G12" s="64"/>
    </row>
    <row r="13" spans="1:25" ht="15" customHeight="1">
      <c r="B13" s="163" t="s">
        <v>46</v>
      </c>
      <c r="C13" s="163"/>
      <c r="D13" s="163" t="s">
        <v>47</v>
      </c>
      <c r="E13" s="163"/>
      <c r="F13" s="163" t="s">
        <v>48</v>
      </c>
      <c r="G13" s="163"/>
      <c r="H13" s="163" t="s">
        <v>49</v>
      </c>
      <c r="I13" s="163"/>
    </row>
    <row r="14" spans="1:25" ht="36" customHeight="1">
      <c r="B14" s="65" t="s">
        <v>50</v>
      </c>
      <c r="C14" s="65"/>
      <c r="D14" s="66" t="s">
        <v>51</v>
      </c>
      <c r="E14" s="66"/>
      <c r="F14" s="157" t="s">
        <v>52</v>
      </c>
      <c r="G14" s="157"/>
      <c r="H14" s="161" t="s">
        <v>53</v>
      </c>
      <c r="I14" s="161"/>
    </row>
    <row r="15" spans="1:25" ht="51" customHeight="1">
      <c r="B15" s="164" t="s">
        <v>54</v>
      </c>
      <c r="C15" s="164"/>
      <c r="D15" s="67" t="s">
        <v>55</v>
      </c>
      <c r="E15" s="67"/>
      <c r="F15" s="158" t="s">
        <v>70</v>
      </c>
      <c r="G15" s="158"/>
      <c r="H15" s="162" t="s">
        <v>73</v>
      </c>
      <c r="I15" s="162"/>
    </row>
    <row r="16" spans="1:25" ht="66" customHeight="1">
      <c r="B16" s="68" t="s">
        <v>56</v>
      </c>
      <c r="C16" s="68"/>
      <c r="D16" s="67" t="s">
        <v>57</v>
      </c>
      <c r="E16" s="67"/>
      <c r="F16" s="159" t="s">
        <v>71</v>
      </c>
      <c r="G16" s="159"/>
      <c r="H16" s="162" t="s">
        <v>58</v>
      </c>
      <c r="I16" s="162"/>
    </row>
    <row r="17" spans="2:9" ht="66" customHeight="1" thickBot="1">
      <c r="B17" s="156" t="s">
        <v>59</v>
      </c>
      <c r="C17" s="156"/>
      <c r="D17" s="69" t="s">
        <v>60</v>
      </c>
      <c r="E17" s="69"/>
      <c r="F17" s="160" t="s">
        <v>72</v>
      </c>
      <c r="G17" s="160"/>
      <c r="H17" s="70" t="s">
        <v>61</v>
      </c>
      <c r="I17" s="71"/>
    </row>
    <row r="18" spans="2:9" ht="15" customHeight="1">
      <c r="B18" s="149" t="s">
        <v>45</v>
      </c>
      <c r="C18" s="149"/>
      <c r="D18" s="149"/>
      <c r="E18" s="149"/>
      <c r="F18" s="149"/>
      <c r="G18" s="149"/>
      <c r="H18" s="149"/>
      <c r="I18" s="149"/>
    </row>
    <row r="19" spans="2:9" ht="15.75" customHeight="1">
      <c r="B19" s="150"/>
      <c r="C19" s="150"/>
      <c r="D19" s="150"/>
      <c r="E19" s="150"/>
      <c r="F19" s="150"/>
      <c r="G19" s="150"/>
      <c r="H19" s="150"/>
      <c r="I19" s="150"/>
    </row>
    <row r="20" spans="2:9">
      <c r="B20" s="30"/>
      <c r="C20" s="30"/>
      <c r="D20" s="30"/>
      <c r="E20" s="30"/>
      <c r="F20" s="30"/>
      <c r="G20" s="30"/>
      <c r="H20" s="30"/>
    </row>
    <row r="21" spans="2:9">
      <c r="B21" s="30"/>
      <c r="C21" s="30"/>
      <c r="D21" s="30"/>
      <c r="E21" s="30"/>
      <c r="F21" s="30"/>
      <c r="G21" s="30"/>
      <c r="H21" s="30"/>
    </row>
    <row r="22" spans="2:9">
      <c r="B22" s="30"/>
      <c r="C22" s="30"/>
      <c r="D22" s="30"/>
      <c r="E22" s="30"/>
      <c r="F22" s="30"/>
      <c r="G22" s="30"/>
      <c r="H22" s="30"/>
    </row>
    <row r="23" spans="2:9">
      <c r="B23" s="30"/>
      <c r="C23" s="30"/>
      <c r="D23" s="30"/>
      <c r="E23" s="30"/>
      <c r="F23" s="30"/>
    </row>
    <row r="24" spans="2:9">
      <c r="B24" s="30"/>
      <c r="C24" s="30"/>
      <c r="D24" s="30"/>
      <c r="E24" s="30"/>
      <c r="F24" s="30"/>
    </row>
    <row r="25" spans="2:9" ht="15.75" customHeight="1">
      <c r="B25" s="30"/>
      <c r="C25" s="30"/>
      <c r="D25" s="30"/>
      <c r="E25" s="30"/>
      <c r="F25" s="30"/>
    </row>
    <row r="26" spans="2:9" ht="15" customHeight="1">
      <c r="B26" s="30"/>
      <c r="C26" s="30"/>
      <c r="D26" s="30"/>
      <c r="E26" s="30"/>
      <c r="F26" s="30"/>
    </row>
    <row r="28" spans="2:9" ht="15" customHeight="1"/>
  </sheetData>
  <mergeCells count="15">
    <mergeCell ref="B18:I19"/>
    <mergeCell ref="Y2:Y4"/>
    <mergeCell ref="B17:C17"/>
    <mergeCell ref="F14:G14"/>
    <mergeCell ref="F15:G15"/>
    <mergeCell ref="F16:G16"/>
    <mergeCell ref="F17:G17"/>
    <mergeCell ref="H14:I14"/>
    <mergeCell ref="H15:I15"/>
    <mergeCell ref="H16:I16"/>
    <mergeCell ref="B13:C13"/>
    <mergeCell ref="D13:E13"/>
    <mergeCell ref="F13:G13"/>
    <mergeCell ref="H13:I13"/>
    <mergeCell ref="B15:C15"/>
  </mergeCells>
  <phoneticPr fontId="3" type="noConversion"/>
  <hyperlinks>
    <hyperlink ref="A2" r:id="rId1"/>
    <hyperlink ref="L5" r:id="rId2"/>
  </hyperlinks>
  <pageMargins left="0.70866141732283472" right="0.70866141732283472" top="0.74803149606299213" bottom="0.74803149606299213" header="0.31496062992125984" footer="0.31496062992125984"/>
  <pageSetup paperSize="9" scale="73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zoomScaleNormal="100" workbookViewId="0">
      <pane ySplit="8" topLeftCell="A9" activePane="bottomLeft" state="frozen"/>
      <selection activeCell="J17" sqref="J17"/>
      <selection pane="bottomLeft" activeCell="J10" sqref="J10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>
      <c r="A1" s="3" t="s">
        <v>174</v>
      </c>
    </row>
    <row r="2" spans="1:25" s="1" customFormat="1" ht="15" customHeight="1">
      <c r="A2" s="110" t="s">
        <v>4</v>
      </c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62</v>
      </c>
    </row>
    <row r="11" spans="1:25" s="19" customFormat="1" ht="13.5" customHeight="1">
      <c r="B11" s="20"/>
    </row>
    <row r="12" spans="1:25" ht="15.75" thickBot="1">
      <c r="B12" s="59"/>
      <c r="C12" s="59"/>
      <c r="D12" s="59"/>
      <c r="E12" s="59"/>
      <c r="F12" s="58"/>
      <c r="G12" s="64"/>
    </row>
    <row r="13" spans="1:25" ht="15" customHeight="1">
      <c r="B13" s="163" t="s">
        <v>46</v>
      </c>
      <c r="C13" s="163"/>
      <c r="D13" s="163" t="s">
        <v>47</v>
      </c>
      <c r="E13" s="163"/>
      <c r="F13" s="163" t="s">
        <v>48</v>
      </c>
      <c r="G13" s="163"/>
      <c r="H13" s="163" t="s">
        <v>49</v>
      </c>
      <c r="I13" s="163"/>
    </row>
    <row r="14" spans="1:25" ht="58.5" customHeight="1">
      <c r="B14" s="166" t="s">
        <v>81</v>
      </c>
      <c r="C14" s="166"/>
      <c r="D14" s="72" t="s">
        <v>66</v>
      </c>
      <c r="E14" s="66"/>
      <c r="F14" s="157" t="s">
        <v>77</v>
      </c>
      <c r="G14" s="157"/>
      <c r="H14" s="161" t="s">
        <v>78</v>
      </c>
      <c r="I14" s="161"/>
    </row>
    <row r="15" spans="1:25" ht="51" customHeight="1">
      <c r="B15" s="164" t="s">
        <v>64</v>
      </c>
      <c r="C15" s="164"/>
      <c r="D15" s="67" t="s">
        <v>67</v>
      </c>
      <c r="E15" s="67"/>
      <c r="F15" s="158" t="s">
        <v>74</v>
      </c>
      <c r="G15" s="158"/>
      <c r="H15" s="162" t="s">
        <v>75</v>
      </c>
      <c r="I15" s="162"/>
    </row>
    <row r="16" spans="1:25" ht="66" customHeight="1">
      <c r="B16" s="68" t="s">
        <v>56</v>
      </c>
      <c r="C16" s="68"/>
      <c r="D16" s="67" t="s">
        <v>68</v>
      </c>
      <c r="E16" s="67"/>
      <c r="F16" s="159" t="s">
        <v>71</v>
      </c>
      <c r="G16" s="159"/>
      <c r="H16" s="162" t="s">
        <v>69</v>
      </c>
      <c r="I16" s="162"/>
    </row>
    <row r="17" spans="2:9" ht="133.5" customHeight="1" thickBot="1">
      <c r="B17" s="156" t="s">
        <v>65</v>
      </c>
      <c r="C17" s="156"/>
      <c r="D17" s="69" t="s">
        <v>60</v>
      </c>
      <c r="E17" s="69"/>
      <c r="F17" s="160" t="s">
        <v>79</v>
      </c>
      <c r="G17" s="160"/>
      <c r="H17" s="165" t="s">
        <v>76</v>
      </c>
      <c r="I17" s="165"/>
    </row>
    <row r="18" spans="2:9" ht="15" customHeight="1">
      <c r="B18" s="149" t="s">
        <v>63</v>
      </c>
      <c r="C18" s="149"/>
      <c r="D18" s="149"/>
      <c r="E18" s="149"/>
      <c r="F18" s="149"/>
      <c r="G18" s="149"/>
      <c r="H18" s="149"/>
      <c r="I18" s="149"/>
    </row>
    <row r="19" spans="2:9" ht="15.75" customHeight="1">
      <c r="B19" s="150"/>
      <c r="C19" s="150"/>
      <c r="D19" s="150"/>
      <c r="E19" s="150"/>
      <c r="F19" s="150"/>
      <c r="G19" s="150"/>
      <c r="H19" s="150"/>
      <c r="I19" s="150"/>
    </row>
    <row r="20" spans="2:9">
      <c r="B20" s="30"/>
      <c r="C20" s="30"/>
      <c r="D20" s="30"/>
      <c r="E20" s="30"/>
      <c r="F20" s="30"/>
      <c r="G20" s="30"/>
      <c r="H20" s="30"/>
    </row>
    <row r="21" spans="2:9">
      <c r="B21" s="30"/>
      <c r="C21" s="30"/>
      <c r="D21" s="30"/>
      <c r="E21" s="30"/>
      <c r="F21" s="30"/>
      <c r="G21" s="30"/>
      <c r="H21" s="30"/>
    </row>
    <row r="22" spans="2:9">
      <c r="B22" s="30"/>
      <c r="C22" s="30"/>
      <c r="D22" s="30"/>
      <c r="E22" s="30"/>
      <c r="F22" s="30"/>
      <c r="G22" s="30"/>
      <c r="H22" s="30"/>
    </row>
    <row r="23" spans="2:9">
      <c r="B23" s="30"/>
      <c r="C23" s="30"/>
      <c r="D23" s="30"/>
      <c r="E23" s="30"/>
      <c r="F23" s="30"/>
    </row>
    <row r="24" spans="2:9">
      <c r="B24" s="30"/>
      <c r="C24" s="30"/>
      <c r="D24" s="30"/>
      <c r="E24" s="30"/>
      <c r="F24" s="30"/>
    </row>
    <row r="25" spans="2:9" ht="15.75" customHeight="1">
      <c r="B25" s="30"/>
      <c r="C25" s="30"/>
      <c r="D25" s="30"/>
      <c r="E25" s="30"/>
      <c r="F25" s="30"/>
    </row>
    <row r="26" spans="2:9" ht="15" customHeight="1">
      <c r="B26" s="30"/>
      <c r="C26" s="30"/>
      <c r="D26" s="30"/>
      <c r="E26" s="30"/>
      <c r="F26" s="30"/>
    </row>
    <row r="28" spans="2:9" ht="15" customHeight="1"/>
  </sheetData>
  <mergeCells count="17">
    <mergeCell ref="B18:I19"/>
    <mergeCell ref="H17:I17"/>
    <mergeCell ref="B14:C14"/>
    <mergeCell ref="B15:C15"/>
    <mergeCell ref="F15:G15"/>
    <mergeCell ref="H15:I15"/>
    <mergeCell ref="F16:G16"/>
    <mergeCell ref="H16:I16"/>
    <mergeCell ref="B17:C17"/>
    <mergeCell ref="F17:G17"/>
    <mergeCell ref="F14:G14"/>
    <mergeCell ref="H14:I14"/>
    <mergeCell ref="Y2:Y4"/>
    <mergeCell ref="B13:C13"/>
    <mergeCell ref="D13:E13"/>
    <mergeCell ref="F13:G13"/>
    <mergeCell ref="H13:I13"/>
  </mergeCells>
  <phoneticPr fontId="3" type="noConversion"/>
  <hyperlinks>
    <hyperlink ref="A2" r:id="rId1"/>
    <hyperlink ref="L5" r:id="rId2"/>
  </hyperlinks>
  <pageMargins left="0.70866141732283472" right="0.70866141732283472" top="0.74803149606299213" bottom="0.74803149606299213" header="0.31496062992125984" footer="0.31496062992125984"/>
  <pageSetup paperSize="9" scale="73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zoomScaleNormal="100" workbookViewId="0">
      <pane ySplit="8" topLeftCell="A9" activePane="bottomLeft" state="frozen"/>
      <selection activeCell="J17" sqref="J17"/>
      <selection pane="bottomLeft" activeCell="N14" sqref="N14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80</v>
      </c>
    </row>
    <row r="11" spans="1:25" s="19" customFormat="1" ht="13.5" customHeight="1">
      <c r="B11" s="20"/>
    </row>
    <row r="12" spans="1:25" ht="15.75" thickBot="1">
      <c r="B12" s="22"/>
      <c r="C12" s="22"/>
      <c r="D12" s="59"/>
      <c r="E12" s="58"/>
      <c r="F12" s="64"/>
    </row>
    <row r="13" spans="1:25" ht="15" customHeight="1">
      <c r="B13" s="109" t="s">
        <v>46</v>
      </c>
      <c r="C13" s="75"/>
      <c r="D13" s="163" t="s">
        <v>47</v>
      </c>
      <c r="E13" s="163"/>
      <c r="F13" s="163" t="s">
        <v>48</v>
      </c>
      <c r="G13" s="163"/>
      <c r="H13" s="163" t="s">
        <v>49</v>
      </c>
      <c r="I13" s="163"/>
    </row>
    <row r="14" spans="1:25" ht="66" customHeight="1">
      <c r="B14" s="167" t="s">
        <v>82</v>
      </c>
      <c r="C14" s="76" t="s">
        <v>95</v>
      </c>
      <c r="D14" s="67" t="s">
        <v>67</v>
      </c>
      <c r="E14" s="67"/>
      <c r="F14" s="158" t="s">
        <v>96</v>
      </c>
      <c r="G14" s="158"/>
      <c r="H14" s="162" t="s">
        <v>97</v>
      </c>
      <c r="I14" s="162"/>
    </row>
    <row r="15" spans="1:25" ht="51" customHeight="1">
      <c r="B15" s="168"/>
      <c r="C15" s="67" t="s">
        <v>83</v>
      </c>
      <c r="D15" s="164" t="s">
        <v>85</v>
      </c>
      <c r="E15" s="164"/>
      <c r="F15" s="169" t="s">
        <v>86</v>
      </c>
      <c r="G15" s="169"/>
      <c r="H15" s="73" t="s">
        <v>87</v>
      </c>
      <c r="I15" s="73"/>
    </row>
    <row r="16" spans="1:25" ht="36" customHeight="1">
      <c r="B16" s="154"/>
      <c r="C16" s="74" t="s">
        <v>88</v>
      </c>
      <c r="D16" s="67" t="s">
        <v>89</v>
      </c>
      <c r="E16" s="67"/>
      <c r="F16" s="169" t="s">
        <v>90</v>
      </c>
      <c r="G16" s="169"/>
      <c r="H16" s="73" t="s">
        <v>91</v>
      </c>
      <c r="I16" s="73"/>
    </row>
    <row r="17" spans="2:9" ht="66" customHeight="1">
      <c r="B17" s="68" t="s">
        <v>84</v>
      </c>
      <c r="C17" s="68"/>
      <c r="D17" s="67" t="s">
        <v>57</v>
      </c>
      <c r="E17" s="67"/>
      <c r="F17" s="159" t="s">
        <v>98</v>
      </c>
      <c r="G17" s="159"/>
      <c r="H17" s="162" t="s">
        <v>92</v>
      </c>
      <c r="I17" s="162"/>
    </row>
    <row r="18" spans="2:9" ht="171" customHeight="1" thickBot="1">
      <c r="B18" s="156" t="s">
        <v>93</v>
      </c>
      <c r="C18" s="156"/>
      <c r="D18" s="69" t="s">
        <v>60</v>
      </c>
      <c r="E18" s="69"/>
      <c r="F18" s="160" t="s">
        <v>99</v>
      </c>
      <c r="G18" s="160"/>
      <c r="H18" s="165" t="s">
        <v>100</v>
      </c>
      <c r="I18" s="165"/>
    </row>
    <row r="19" spans="2:9" ht="15.75" customHeight="1">
      <c r="B19" s="149" t="s">
        <v>94</v>
      </c>
      <c r="C19" s="149"/>
      <c r="D19" s="149"/>
      <c r="E19" s="149"/>
      <c r="F19" s="149"/>
      <c r="G19" s="149"/>
      <c r="H19" s="149"/>
      <c r="I19" s="149"/>
    </row>
    <row r="20" spans="2:9">
      <c r="B20" s="150"/>
      <c r="C20" s="150"/>
      <c r="D20" s="150"/>
      <c r="E20" s="150"/>
      <c r="F20" s="150"/>
      <c r="G20" s="150"/>
      <c r="H20" s="150"/>
      <c r="I20" s="150"/>
    </row>
    <row r="21" spans="2:9">
      <c r="B21" s="150"/>
      <c r="C21" s="150"/>
      <c r="D21" s="150"/>
      <c r="E21" s="150"/>
      <c r="F21" s="150"/>
      <c r="G21" s="150"/>
      <c r="H21" s="150"/>
      <c r="I21" s="150"/>
    </row>
    <row r="22" spans="2:9">
      <c r="B22" s="150"/>
      <c r="C22" s="150"/>
      <c r="D22" s="150"/>
      <c r="E22" s="150"/>
      <c r="F22" s="150"/>
      <c r="G22" s="150"/>
      <c r="H22" s="150"/>
      <c r="I22" s="150"/>
    </row>
    <row r="23" spans="2:9">
      <c r="B23" s="150"/>
      <c r="C23" s="150"/>
      <c r="D23" s="150"/>
      <c r="E23" s="150"/>
      <c r="F23" s="150"/>
      <c r="G23" s="150"/>
      <c r="H23" s="150"/>
      <c r="I23" s="150"/>
    </row>
    <row r="24" spans="2:9">
      <c r="B24" s="30"/>
      <c r="C24" s="30"/>
      <c r="D24" s="30"/>
      <c r="E24" s="30"/>
      <c r="F24" s="30"/>
    </row>
    <row r="25" spans="2:9" ht="15.75" customHeight="1">
      <c r="B25" s="30"/>
      <c r="C25" s="30"/>
      <c r="D25" s="30"/>
      <c r="E25" s="30"/>
      <c r="F25" s="30"/>
    </row>
    <row r="26" spans="2:9" ht="15" customHeight="1">
      <c r="B26" s="30"/>
      <c r="C26" s="30"/>
      <c r="D26" s="30"/>
      <c r="E26" s="30"/>
      <c r="F26" s="30"/>
    </row>
    <row r="27" spans="2:9">
      <c r="B27" s="30"/>
      <c r="C27" s="30"/>
      <c r="D27" s="30"/>
      <c r="E27" s="30"/>
      <c r="F27" s="30"/>
    </row>
    <row r="28" spans="2:9" ht="15" customHeight="1"/>
  </sheetData>
  <mergeCells count="16">
    <mergeCell ref="B18:C18"/>
    <mergeCell ref="B19:I23"/>
    <mergeCell ref="F17:G17"/>
    <mergeCell ref="H17:I17"/>
    <mergeCell ref="F18:G18"/>
    <mergeCell ref="H18:I18"/>
    <mergeCell ref="B14:B16"/>
    <mergeCell ref="D15:E15"/>
    <mergeCell ref="F15:G15"/>
    <mergeCell ref="F16:G16"/>
    <mergeCell ref="Y2:Y4"/>
    <mergeCell ref="D13:E13"/>
    <mergeCell ref="F13:G13"/>
    <mergeCell ref="H13:I13"/>
    <mergeCell ref="F14:G14"/>
    <mergeCell ref="H14:I14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66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zoomScaleNormal="100" workbookViewId="0">
      <pane ySplit="8" topLeftCell="A9" activePane="bottomLeft" state="frozen"/>
      <selection activeCell="J17" sqref="J17"/>
      <selection pane="bottomLeft" activeCell="E15" sqref="E15"/>
    </sheetView>
  </sheetViews>
  <sheetFormatPr defaultRowHeight="15"/>
  <cols>
    <col min="1" max="1" width="9" style="21"/>
    <col min="2" max="2" width="9" style="21" customWidth="1"/>
    <col min="3" max="3" width="9" style="21"/>
    <col min="4" max="6" width="9.625" style="21" customWidth="1"/>
    <col min="7" max="7" width="9" style="21" customWidth="1"/>
    <col min="8" max="8" width="9" style="21"/>
    <col min="9" max="9" width="10.5" style="21" bestFit="1" customWidth="1"/>
    <col min="10" max="11" width="10.5" style="21" customWidth="1"/>
    <col min="12" max="13" width="9" style="21"/>
    <col min="14" max="15" width="15.625" style="21" customWidth="1"/>
    <col min="16" max="16" width="3.5" style="21" customWidth="1"/>
    <col min="17" max="17" width="15.625" style="21" customWidth="1"/>
    <col min="18" max="30" width="9" style="21"/>
    <col min="31" max="34" width="15.625" style="21" customWidth="1"/>
    <col min="35" max="16384" width="9" style="21"/>
  </cols>
  <sheetData>
    <row r="1" spans="1:25" s="1" customFormat="1"/>
    <row r="2" spans="1:25" s="1" customFormat="1" ht="15" customHeight="1">
      <c r="Y2" s="140"/>
    </row>
    <row r="3" spans="1:25" s="1" customFormat="1" ht="15" customHeight="1">
      <c r="K3" s="3" t="s">
        <v>0</v>
      </c>
      <c r="L3" s="3" t="s">
        <v>1</v>
      </c>
      <c r="Y3" s="140"/>
    </row>
    <row r="4" spans="1:25" s="1" customFormat="1" ht="15" customHeight="1">
      <c r="K4" s="3" t="s">
        <v>2</v>
      </c>
      <c r="L4" s="3" t="s">
        <v>174</v>
      </c>
      <c r="Y4" s="140"/>
    </row>
    <row r="5" spans="1:25" s="1" customFormat="1" ht="15" customHeight="1">
      <c r="K5" s="3" t="s">
        <v>3</v>
      </c>
      <c r="L5" s="110" t="s">
        <v>4</v>
      </c>
      <c r="Y5" s="2"/>
    </row>
    <row r="6" spans="1:25" s="1" customFormat="1">
      <c r="K6" s="3" t="s">
        <v>5</v>
      </c>
      <c r="L6" s="7" t="s">
        <v>6</v>
      </c>
    </row>
    <row r="7" spans="1:25" s="1" customFormat="1"/>
    <row r="8" spans="1:25" s="18" customFormat="1" ht="20.25">
      <c r="A8" s="17" t="s">
        <v>20</v>
      </c>
      <c r="B8" s="17"/>
    </row>
    <row r="9" spans="1:25" s="1" customFormat="1" ht="17.25" customHeight="1"/>
    <row r="10" spans="1:25" s="19" customFormat="1" ht="17.25" customHeight="1">
      <c r="B10" s="31" t="s">
        <v>101</v>
      </c>
    </row>
    <row r="11" spans="1:25" s="19" customFormat="1" ht="13.5" customHeight="1">
      <c r="B11" s="20"/>
    </row>
    <row r="12" spans="1:25" ht="15.75" thickBot="1">
      <c r="B12" s="22"/>
      <c r="C12" s="22"/>
      <c r="D12" s="22"/>
      <c r="E12" s="22"/>
      <c r="F12" s="22"/>
      <c r="G12" s="23"/>
      <c r="H12" s="24"/>
    </row>
    <row r="13" spans="1:25" ht="15" customHeight="1">
      <c r="B13" s="151" t="s">
        <v>104</v>
      </c>
      <c r="C13" s="151"/>
      <c r="D13" s="151" t="s">
        <v>112</v>
      </c>
      <c r="E13" s="151" t="s">
        <v>179</v>
      </c>
      <c r="F13" s="170" t="s">
        <v>103</v>
      </c>
      <c r="G13" s="170"/>
      <c r="H13" s="170"/>
    </row>
    <row r="14" spans="1:25" ht="15" customHeight="1">
      <c r="B14" s="153"/>
      <c r="C14" s="153"/>
      <c r="D14" s="153"/>
      <c r="E14" s="153"/>
      <c r="F14" s="32" t="s">
        <v>105</v>
      </c>
      <c r="G14" s="33" t="s">
        <v>113</v>
      </c>
      <c r="H14" s="33" t="s">
        <v>114</v>
      </c>
    </row>
    <row r="15" spans="1:25">
      <c r="B15" s="62" t="s">
        <v>106</v>
      </c>
      <c r="C15" s="26"/>
      <c r="D15" s="80">
        <v>8627</v>
      </c>
      <c r="E15" s="27">
        <v>99.1</v>
      </c>
      <c r="F15" s="27">
        <v>78.599999999999994</v>
      </c>
      <c r="G15" s="82">
        <v>40</v>
      </c>
      <c r="H15" s="82">
        <v>760</v>
      </c>
    </row>
    <row r="16" spans="1:25" ht="15" customHeight="1">
      <c r="B16" s="62" t="s">
        <v>107</v>
      </c>
      <c r="C16" s="26"/>
      <c r="D16" s="80">
        <v>180</v>
      </c>
      <c r="E16" s="28">
        <v>2.1</v>
      </c>
      <c r="F16" s="28">
        <v>73.8</v>
      </c>
      <c r="G16" s="82">
        <v>10</v>
      </c>
      <c r="H16" s="82">
        <v>450</v>
      </c>
    </row>
    <row r="17" spans="2:8" ht="15" customHeight="1">
      <c r="B17" s="62" t="s">
        <v>108</v>
      </c>
      <c r="C17" s="26"/>
      <c r="D17" s="80">
        <v>37</v>
      </c>
      <c r="E17" s="28">
        <v>0.4</v>
      </c>
      <c r="F17" s="28">
        <v>146</v>
      </c>
      <c r="G17" s="82">
        <v>30</v>
      </c>
      <c r="H17" s="82">
        <v>1399</v>
      </c>
    </row>
    <row r="18" spans="2:8" ht="15" customHeight="1">
      <c r="B18" s="62" t="s">
        <v>109</v>
      </c>
      <c r="C18" s="26"/>
      <c r="D18" s="80">
        <v>538</v>
      </c>
      <c r="E18" s="28">
        <v>6.2</v>
      </c>
      <c r="F18" s="28">
        <v>189.2</v>
      </c>
      <c r="G18" s="82">
        <v>20</v>
      </c>
      <c r="H18" s="82">
        <v>1000</v>
      </c>
    </row>
    <row r="19" spans="2:8" ht="15.75" customHeight="1">
      <c r="B19" s="106" t="s">
        <v>110</v>
      </c>
      <c r="C19" s="87"/>
      <c r="D19" s="88">
        <v>1210</v>
      </c>
      <c r="E19" s="29">
        <v>13.9</v>
      </c>
      <c r="F19" s="29">
        <v>17.399999999999999</v>
      </c>
      <c r="G19" s="90">
        <v>2</v>
      </c>
      <c r="H19" s="90">
        <v>182</v>
      </c>
    </row>
    <row r="20" spans="2:8" ht="15.75" thickBot="1">
      <c r="B20" s="79" t="s">
        <v>111</v>
      </c>
      <c r="C20" s="78"/>
      <c r="D20" s="81">
        <v>8630</v>
      </c>
      <c r="E20" s="63">
        <v>99.1</v>
      </c>
      <c r="F20" s="63">
        <v>94.9</v>
      </c>
      <c r="G20" s="83">
        <v>4</v>
      </c>
      <c r="H20" s="83">
        <v>1539</v>
      </c>
    </row>
    <row r="21" spans="2:8">
      <c r="B21" s="77" t="s">
        <v>102</v>
      </c>
      <c r="C21" s="77"/>
      <c r="D21" s="30"/>
      <c r="E21" s="30"/>
      <c r="F21" s="30"/>
      <c r="G21" s="30"/>
      <c r="H21" s="30"/>
    </row>
    <row r="22" spans="2:8">
      <c r="B22" s="30"/>
      <c r="C22" s="30"/>
      <c r="D22" s="30"/>
      <c r="E22" s="30"/>
      <c r="F22" s="30"/>
      <c r="G22" s="30"/>
    </row>
    <row r="23" spans="2:8">
      <c r="B23" s="30"/>
      <c r="C23" s="30"/>
      <c r="D23" s="30"/>
      <c r="E23" s="30"/>
      <c r="F23" s="30"/>
      <c r="G23" s="30"/>
    </row>
    <row r="24" spans="2:8">
      <c r="B24" s="30"/>
      <c r="C24" s="30"/>
      <c r="D24" s="30"/>
      <c r="E24" s="30"/>
      <c r="F24" s="30"/>
      <c r="G24" s="30"/>
    </row>
    <row r="25" spans="2:8" ht="15.75" customHeight="1">
      <c r="B25" s="30"/>
      <c r="C25" s="30"/>
      <c r="D25" s="30"/>
      <c r="E25" s="30"/>
      <c r="F25" s="30"/>
      <c r="G25" s="30"/>
    </row>
    <row r="26" spans="2:8" ht="15" customHeight="1">
      <c r="B26" s="30"/>
      <c r="C26" s="30"/>
      <c r="D26" s="30"/>
      <c r="E26" s="30"/>
      <c r="F26" s="30"/>
      <c r="H26" s="30"/>
    </row>
    <row r="27" spans="2:8">
      <c r="B27" s="30"/>
      <c r="C27" s="30"/>
      <c r="D27" s="30"/>
      <c r="E27" s="30"/>
      <c r="F27" s="30"/>
      <c r="H27" s="30"/>
    </row>
    <row r="28" spans="2:8" ht="15" customHeight="1">
      <c r="B28" s="30"/>
      <c r="C28" s="30"/>
      <c r="D28" s="30"/>
      <c r="E28" s="30"/>
      <c r="F28" s="30"/>
      <c r="H28" s="30"/>
    </row>
    <row r="29" spans="2:8">
      <c r="B29" s="30"/>
      <c r="C29" s="30"/>
      <c r="D29" s="30"/>
      <c r="E29" s="30"/>
      <c r="F29" s="30"/>
      <c r="H29" s="30"/>
    </row>
    <row r="30" spans="2:8">
      <c r="H30" s="30"/>
    </row>
  </sheetData>
  <mergeCells count="5">
    <mergeCell ref="B13:C14"/>
    <mergeCell ref="D13:D14"/>
    <mergeCell ref="E13:E14"/>
    <mergeCell ref="F13:H13"/>
    <mergeCell ref="Y2:Y4"/>
  </mergeCells>
  <phoneticPr fontId="3" type="noConversion"/>
  <hyperlinks>
    <hyperlink ref="L5" r:id="rId1"/>
  </hyperlinks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표지</vt:lpstr>
      <vt:lpstr>그림12</vt:lpstr>
      <vt:lpstr>그림13</vt:lpstr>
      <vt:lpstr>그림14</vt:lpstr>
      <vt:lpstr>표5</vt:lpstr>
      <vt:lpstr>표6</vt:lpstr>
      <vt:lpstr>표7</vt:lpstr>
      <vt:lpstr>표8</vt:lpstr>
      <vt:lpstr>표9</vt:lpstr>
      <vt:lpstr>표10</vt:lpstr>
      <vt:lpstr>표11</vt:lpstr>
      <vt:lpstr>표12</vt:lpstr>
      <vt:lpstr>그림12!Print_Area</vt:lpstr>
      <vt:lpstr>그림13!Print_Area</vt:lpstr>
      <vt:lpstr>그림14!Print_Area</vt:lpstr>
      <vt:lpstr>표10!Print_Area</vt:lpstr>
      <vt:lpstr>표11!Print_Area</vt:lpstr>
      <vt:lpstr>표12!Print_Area</vt:lpstr>
      <vt:lpstr>표5!Print_Area</vt:lpstr>
      <vt:lpstr>표6!Print_Area</vt:lpstr>
      <vt:lpstr>표7!Print_Area</vt:lpstr>
      <vt:lpstr>표8!Print_Area</vt:lpstr>
      <vt:lpstr>표9!Print_Area</vt:lpstr>
      <vt:lpstr>표지!Print_Area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2023-05-24T05:28:08Z</cp:lastPrinted>
  <dcterms:created xsi:type="dcterms:W3CDTF">2023-04-03T23:56:44Z</dcterms:created>
  <dcterms:modified xsi:type="dcterms:W3CDTF">2023-05-31T01:26:43Z</dcterms:modified>
</cp:coreProperties>
</file>